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5047745\Desktop\2020年度市社研・役員関連\小教研提出用　社会科指導計画\"/>
    </mc:Choice>
  </mc:AlternateContent>
  <bookViews>
    <workbookView xWindow="-105" yWindow="-105" windowWidth="19425" windowHeight="11625"/>
  </bookViews>
  <sheets>
    <sheet name="時数軽減バージョン" sheetId="6" r:id="rId1"/>
    <sheet name="時数そのまま修正" sheetId="5" r:id="rId2"/>
    <sheet name="社会２０２０" sheetId="4" r:id="rId3"/>
    <sheet name="Sheet3" sheetId="3" r:id="rId4"/>
  </sheets>
  <definedNames>
    <definedName name="_xlnm.Print_Area" localSheetId="1">時数そのまま修正!$A$1:$Y$26</definedName>
    <definedName name="_xlnm.Print_Area" localSheetId="0">時数軽減バージョン!$A$1:$Y$26</definedName>
    <definedName name="_xlnm.Print_Area" localSheetId="2">社会２０２０!$A$1:$Y$26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6" i="5" l="1"/>
  <c r="Y20" i="5"/>
  <c r="Y14" i="5"/>
  <c r="Y8" i="5"/>
  <c r="Y26" i="4" l="1"/>
  <c r="Y20" i="4"/>
  <c r="Y14" i="4"/>
  <c r="Y8" i="4"/>
</calcChain>
</file>

<file path=xl/sharedStrings.xml><?xml version="1.0" encoding="utf-8"?>
<sst xmlns="http://schemas.openxmlformats.org/spreadsheetml/2006/main" count="482" uniqueCount="155">
  <si>
    <t>月</t>
    <rPh sb="0" eb="1">
      <t>ツキ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</si>
  <si>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</si>
  <si>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</si>
  <si>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</si>
  <si>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</si>
  <si>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８・９月</t>
    <rPh sb="3" eb="4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</si>
  <si>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</si>
  <si>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</si>
  <si>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</si>
  <si>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</si>
  <si>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</si>
  <si>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</si>
  <si>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総時数</t>
    <rPh sb="0" eb="1">
      <t>ソウ</t>
    </rPh>
    <rPh sb="1" eb="3">
      <t>ジスウ</t>
    </rPh>
    <phoneticPr fontId="1"/>
  </si>
  <si>
    <t>時数計</t>
    <rPh sb="0" eb="2">
      <t>ジスウ</t>
    </rPh>
    <rPh sb="2" eb="3">
      <t>ケイ</t>
    </rPh>
    <phoneticPr fontId="1"/>
  </si>
  <si>
    <t>第3学年</t>
    <rPh sb="0" eb="1">
      <t>ダイ</t>
    </rPh>
    <rPh sb="2" eb="4">
      <t>ガクネン</t>
    </rPh>
    <phoneticPr fontId="1"/>
  </si>
  <si>
    <t>第4学年</t>
    <rPh sb="0" eb="1">
      <t>ダイ</t>
    </rPh>
    <rPh sb="2" eb="4">
      <t>ガクネン</t>
    </rPh>
    <phoneticPr fontId="1"/>
  </si>
  <si>
    <t>第5学年</t>
    <rPh sb="0" eb="1">
      <t>ダイ</t>
    </rPh>
    <rPh sb="2" eb="4">
      <t>ガクネン</t>
    </rPh>
    <phoneticPr fontId="1"/>
  </si>
  <si>
    <t>第6学年</t>
    <rPh sb="0" eb="1">
      <t>ダイ</t>
    </rPh>
    <rPh sb="2" eb="4">
      <t>ガクネン</t>
    </rPh>
    <phoneticPr fontId="1"/>
  </si>
  <si>
    <t>年間指導計画</t>
    <rPh sb="0" eb="2">
      <t>ネンカン</t>
    </rPh>
    <rPh sb="2" eb="4">
      <t>シドウ</t>
    </rPh>
    <rPh sb="4" eb="6">
      <t>ケイカク</t>
    </rPh>
    <phoneticPr fontId="1"/>
  </si>
  <si>
    <t>科</t>
    <rPh sb="0" eb="1">
      <t>カ</t>
    </rPh>
    <phoneticPr fontId="1"/>
  </si>
  <si>
    <t>社会</t>
    <rPh sb="0" eb="2">
      <t>シャカイ</t>
    </rPh>
    <phoneticPr fontId="1"/>
  </si>
  <si>
    <t>　オリエンテーション</t>
    <phoneticPr fontId="1"/>
  </si>
  <si>
    <t>①</t>
    <phoneticPr fontId="1"/>
  </si>
  <si>
    <t>　１　まちの様子</t>
    <rPh sb="6" eb="8">
      <t>ヨウス</t>
    </rPh>
    <phoneticPr fontId="1"/>
  </si>
  <si>
    <t>⑥</t>
    <phoneticPr fontId="1"/>
  </si>
  <si>
    <t>　２　市の様子</t>
    <rPh sb="3" eb="4">
      <t>シ</t>
    </rPh>
    <rPh sb="5" eb="7">
      <t>ヨウス</t>
    </rPh>
    <phoneticPr fontId="1"/>
  </si>
  <si>
    <t>⑩</t>
    <phoneticPr fontId="1"/>
  </si>
  <si>
    <t>２　はたらく人と
　わたしたちのくらし</t>
    <rPh sb="6" eb="7">
      <t>ヒト</t>
    </rPh>
    <phoneticPr fontId="1"/>
  </si>
  <si>
    <t>１　わたしたちの
　　　　　まちと市</t>
    <rPh sb="17" eb="18">
      <t>シ</t>
    </rPh>
    <phoneticPr fontId="1"/>
  </si>
  <si>
    <t>　オリエンテーション</t>
    <phoneticPr fontId="1"/>
  </si>
  <si>
    <t>①</t>
    <phoneticPr fontId="1"/>
  </si>
  <si>
    <t>⑪</t>
    <phoneticPr fontId="1"/>
  </si>
  <si>
    <t>⑧</t>
    <phoneticPr fontId="1"/>
  </si>
  <si>
    <t>⑨</t>
    <phoneticPr fontId="1"/>
  </si>
  <si>
    <t>⑦</t>
    <phoneticPr fontId="1"/>
  </si>
  <si>
    <t>３　地いきの安全
　　　　　　　を守る</t>
    <rPh sb="2" eb="3">
      <t>チ</t>
    </rPh>
    <rPh sb="6" eb="8">
      <t>アンゼン</t>
    </rPh>
    <rPh sb="17" eb="18">
      <t>マモ</t>
    </rPh>
    <phoneticPr fontId="1"/>
  </si>
  <si>
    <t>４　わたしたちの
　　　　　市の歩み</t>
    <rPh sb="14" eb="15">
      <t>シ</t>
    </rPh>
    <rPh sb="16" eb="17">
      <t>アユ</t>
    </rPh>
    <phoneticPr fontId="1"/>
  </si>
  <si>
    <t>①</t>
    <phoneticPr fontId="1"/>
  </si>
  <si>
    <t>　２　市のうつりかわり</t>
    <rPh sb="3" eb="4">
      <t>シ</t>
    </rPh>
    <phoneticPr fontId="1"/>
  </si>
  <si>
    <t>⑨</t>
    <phoneticPr fontId="1"/>
  </si>
  <si>
    <t>広げてみよう、
　　　　市から県へ</t>
    <rPh sb="0" eb="1">
      <t>ヒロ</t>
    </rPh>
    <rPh sb="12" eb="13">
      <t>シ</t>
    </rPh>
    <rPh sb="15" eb="16">
      <t>ケン</t>
    </rPh>
    <phoneticPr fontId="1"/>
  </si>
  <si>
    <t>みりょくがいっぱい！
　　知りたいな、
　　　　　４７都道府県</t>
    <rPh sb="13" eb="14">
      <t>シ</t>
    </rPh>
    <rPh sb="27" eb="31">
      <t>トドウフケン</t>
    </rPh>
    <phoneticPr fontId="1"/>
  </si>
  <si>
    <t>１　県の地図を広げて</t>
    <rPh sb="2" eb="3">
      <t>ケン</t>
    </rPh>
    <rPh sb="4" eb="6">
      <t>チズ</t>
    </rPh>
    <rPh sb="7" eb="8">
      <t>ヒロ</t>
    </rPh>
    <phoneticPr fontId="1"/>
  </si>
  <si>
    <t>２　健康なくらしと
　　　　　まちづくり</t>
    <rPh sb="2" eb="4">
      <t>ケンコウ</t>
    </rPh>
    <phoneticPr fontId="1"/>
  </si>
  <si>
    <t>　１　ごみはどこへ</t>
    <phoneticPr fontId="1"/>
  </si>
  <si>
    <t>　</t>
    <phoneticPr fontId="1"/>
  </si>
  <si>
    <t>　２　水はどこから</t>
    <rPh sb="3" eb="4">
      <t>ミズ</t>
    </rPh>
    <phoneticPr fontId="1"/>
  </si>
  <si>
    <t>３　自然災害に
　そなえるまちづくり</t>
    <rPh sb="2" eb="4">
      <t>シゼン</t>
    </rPh>
    <rPh sb="4" eb="6">
      <t>サイガイ</t>
    </rPh>
    <phoneticPr fontId="1"/>
  </si>
  <si>
    <t>　オリエンテーション</t>
    <phoneticPr fontId="1"/>
  </si>
  <si>
    <t>４　地域で受け
　つがれてきたもの</t>
    <rPh sb="2" eb="4">
      <t>チイキ</t>
    </rPh>
    <rPh sb="5" eb="6">
      <t>ウ</t>
    </rPh>
    <phoneticPr fontId="1"/>
  </si>
  <si>
    <t>５　昔から今へと
　　　続くまちづくり</t>
    <rPh sb="2" eb="3">
      <t>ムカシ</t>
    </rPh>
    <rPh sb="5" eb="6">
      <t>イマ</t>
    </rPh>
    <rPh sb="12" eb="13">
      <t>ツヅ</t>
    </rPh>
    <phoneticPr fontId="1"/>
  </si>
  <si>
    <t>　吉田新田開発</t>
    <rPh sb="1" eb="3">
      <t>ヨシダ</t>
    </rPh>
    <rPh sb="3" eb="5">
      <t>シンデン</t>
    </rPh>
    <rPh sb="5" eb="7">
      <t>カイハツ</t>
    </rPh>
    <phoneticPr fontId="1"/>
  </si>
  <si>
    <t>６　わたしたちの
　　県のまちづくり</t>
    <rPh sb="11" eb="12">
      <t>ケン</t>
    </rPh>
    <phoneticPr fontId="1"/>
  </si>
  <si>
    <t>⑩</t>
    <phoneticPr fontId="1"/>
  </si>
  <si>
    <t>　１　自然を守り
　　　　生かす三浦市</t>
    <rPh sb="3" eb="5">
      <t>シゼン</t>
    </rPh>
    <rPh sb="6" eb="7">
      <t>マモ</t>
    </rPh>
    <rPh sb="13" eb="14">
      <t>イ</t>
    </rPh>
    <rPh sb="16" eb="19">
      <t>ミウラシ</t>
    </rPh>
    <phoneticPr fontId="1"/>
  </si>
  <si>
    <t>　２　寄木細工と
　　共に生きる箱根町</t>
    <rPh sb="3" eb="5">
      <t>ヨセギ</t>
    </rPh>
    <rPh sb="5" eb="7">
      <t>ザイク</t>
    </rPh>
    <rPh sb="11" eb="12">
      <t>トモ</t>
    </rPh>
    <rPh sb="13" eb="14">
      <t>イ</t>
    </rPh>
    <rPh sb="16" eb="19">
      <t>ハコネマチ</t>
    </rPh>
    <phoneticPr fontId="1"/>
  </si>
  <si>
    <t>⑪</t>
    <phoneticPr fontId="1"/>
  </si>
  <si>
    <t>１　日本の国土と
　わたしたちのくらし</t>
    <rPh sb="2" eb="4">
      <t>ニホン</t>
    </rPh>
    <rPh sb="5" eb="7">
      <t>コクド</t>
    </rPh>
    <phoneticPr fontId="1"/>
  </si>
  <si>
    <t>⑤</t>
    <phoneticPr fontId="1"/>
  </si>
  <si>
    <t>④</t>
    <phoneticPr fontId="1"/>
  </si>
  <si>
    <t>　１　日本の国土と
　　　　　　世界の国々</t>
    <rPh sb="3" eb="5">
      <t>ニホン</t>
    </rPh>
    <rPh sb="6" eb="8">
      <t>コクド</t>
    </rPh>
    <rPh sb="16" eb="18">
      <t>セカイ</t>
    </rPh>
    <rPh sb="19" eb="21">
      <t>クニグニ</t>
    </rPh>
    <phoneticPr fontId="1"/>
  </si>
  <si>
    <t>　２　国土の気候と
　　　　地形の特色</t>
    <rPh sb="3" eb="5">
      <t>コクド</t>
    </rPh>
    <rPh sb="6" eb="8">
      <t>キコウ</t>
    </rPh>
    <rPh sb="14" eb="16">
      <t>チケイ</t>
    </rPh>
    <rPh sb="17" eb="19">
      <t>トクショク</t>
    </rPh>
    <phoneticPr fontId="1"/>
  </si>
  <si>
    <t>　３　自然条件と
　　　　　人々のくらし</t>
    <rPh sb="3" eb="5">
      <t>シゼン</t>
    </rPh>
    <rPh sb="5" eb="7">
      <t>ジョウケン</t>
    </rPh>
    <rPh sb="14" eb="16">
      <t>ヒトビト</t>
    </rPh>
    <phoneticPr fontId="1"/>
  </si>
  <si>
    <t>⑩</t>
    <phoneticPr fontId="1"/>
  </si>
  <si>
    <t>２　未来を支える
　　　　　食糧生産　</t>
    <rPh sb="2" eb="4">
      <t>ミライ</t>
    </rPh>
    <rPh sb="5" eb="6">
      <t>ササ</t>
    </rPh>
    <rPh sb="14" eb="16">
      <t>ショクリョウ</t>
    </rPh>
    <rPh sb="16" eb="18">
      <t>セイサン</t>
    </rPh>
    <phoneticPr fontId="1"/>
  </si>
  <si>
    <t>　１　米づくりの
　　　　さかんな地域</t>
    <rPh sb="3" eb="4">
      <t>コメ</t>
    </rPh>
    <rPh sb="17" eb="19">
      <t>チイキ</t>
    </rPh>
    <phoneticPr fontId="1"/>
  </si>
  <si>
    <t>⑪</t>
    <phoneticPr fontId="1"/>
  </si>
  <si>
    <t>　３　これからの
　　　　食料生産</t>
    <rPh sb="13" eb="15">
      <t>ショクリョウ</t>
    </rPh>
    <rPh sb="15" eb="17">
      <t>セイサン</t>
    </rPh>
    <phoneticPr fontId="1"/>
  </si>
  <si>
    <t>３　未来をつくり
　　　出す工業生産　</t>
    <rPh sb="2" eb="4">
      <t>ミライ</t>
    </rPh>
    <rPh sb="12" eb="13">
      <t>ダ</t>
    </rPh>
    <rPh sb="14" eb="16">
      <t>コウギョウ</t>
    </rPh>
    <rPh sb="16" eb="18">
      <t>セイサン</t>
    </rPh>
    <phoneticPr fontId="1"/>
  </si>
  <si>
    <t>⑤</t>
    <phoneticPr fontId="1"/>
  </si>
  <si>
    <t>４　未来とつながる
　　　　　　　　情報</t>
    <rPh sb="2" eb="4">
      <t>ミライ</t>
    </rPh>
    <rPh sb="18" eb="20">
      <t>ジョウホウ</t>
    </rPh>
    <phoneticPr fontId="1"/>
  </si>
  <si>
    <t>　オリエンテーション</t>
    <phoneticPr fontId="1"/>
  </si>
  <si>
    <t>　１　情報を伝える
　　人々とわたしたち</t>
    <rPh sb="3" eb="5">
      <t>ジョウホウ</t>
    </rPh>
    <rPh sb="6" eb="7">
      <t>ツタ</t>
    </rPh>
    <rPh sb="12" eb="14">
      <t>ヒトビト</t>
    </rPh>
    <phoneticPr fontId="1"/>
  </si>
  <si>
    <t>　２　くらしと産業を
変える情報通信技術</t>
    <rPh sb="7" eb="9">
      <t>サンギョウ</t>
    </rPh>
    <rPh sb="11" eb="12">
      <t>カ</t>
    </rPh>
    <rPh sb="14" eb="16">
      <t>ジョウホウ</t>
    </rPh>
    <rPh sb="16" eb="18">
      <t>ツウシン</t>
    </rPh>
    <rPh sb="18" eb="20">
      <t>ギジュツ</t>
    </rPh>
    <phoneticPr fontId="1"/>
  </si>
  <si>
    <t>５　国土の自然と
　　ともに生きる</t>
    <rPh sb="2" eb="4">
      <t>コクド</t>
    </rPh>
    <rPh sb="5" eb="7">
      <t>シゼン</t>
    </rPh>
    <rPh sb="14" eb="15">
      <t>イ</t>
    </rPh>
    <phoneticPr fontId="1"/>
  </si>
  <si>
    <t>　１　自然災害と
　　　　ともに生きる</t>
    <rPh sb="3" eb="5">
      <t>シゼン</t>
    </rPh>
    <rPh sb="5" eb="7">
      <t>サイガイ</t>
    </rPh>
    <rPh sb="16" eb="17">
      <t>イ</t>
    </rPh>
    <phoneticPr fontId="1"/>
  </si>
  <si>
    <t>　２　森林とともに
　　　　　　　　生きる</t>
    <rPh sb="3" eb="5">
      <t>シンリン</t>
    </rPh>
    <rPh sb="18" eb="19">
      <t>イ</t>
    </rPh>
    <phoneticPr fontId="1"/>
  </si>
  <si>
    <t>　３　環境とともに
　　　　　　　　生きる</t>
    <rPh sb="3" eb="5">
      <t>カンキョウ</t>
    </rPh>
    <rPh sb="18" eb="19">
      <t>イ</t>
    </rPh>
    <phoneticPr fontId="1"/>
  </si>
  <si>
    <t>１　ともに生きる
　　　　暮らしと政治</t>
    <rPh sb="5" eb="6">
      <t>イ</t>
    </rPh>
    <rPh sb="13" eb="14">
      <t>ク</t>
    </rPh>
    <rPh sb="17" eb="19">
      <t>セイジ</t>
    </rPh>
    <phoneticPr fontId="1"/>
  </si>
  <si>
    <t>　１　憲法とわたし
　　　　　たちの暮らし</t>
    <rPh sb="3" eb="5">
      <t>ケンポウ</t>
    </rPh>
    <rPh sb="18" eb="19">
      <t>ク</t>
    </rPh>
    <phoneticPr fontId="1"/>
  </si>
  <si>
    <t>　２　わたしたちの
　暮らしを支える政治</t>
    <rPh sb="11" eb="12">
      <t>ク</t>
    </rPh>
    <rPh sb="15" eb="16">
      <t>ササ</t>
    </rPh>
    <rPh sb="18" eb="20">
      <t>セイジ</t>
    </rPh>
    <phoneticPr fontId="1"/>
  </si>
  <si>
    <t>⑧</t>
    <phoneticPr fontId="1"/>
  </si>
  <si>
    <t>２　日本の歴史</t>
    <rPh sb="2" eb="4">
      <t>ニホン</t>
    </rPh>
    <rPh sb="5" eb="7">
      <t>レキシ</t>
    </rPh>
    <phoneticPr fontId="1"/>
  </si>
  <si>
    <t>　１　国づくりへの歩み</t>
    <rPh sb="3" eb="4">
      <t>クニ</t>
    </rPh>
    <rPh sb="9" eb="10">
      <t>アユ</t>
    </rPh>
    <phoneticPr fontId="1"/>
  </si>
  <si>
    <t>⑦</t>
    <phoneticPr fontId="1"/>
  </si>
  <si>
    <t>　２　大陸に学んだ
　　　　　　　　国づくり</t>
    <rPh sb="3" eb="5">
      <t>タイリク</t>
    </rPh>
    <rPh sb="6" eb="7">
      <t>マナ</t>
    </rPh>
    <rPh sb="18" eb="19">
      <t>クニ</t>
    </rPh>
    <phoneticPr fontId="1"/>
  </si>
  <si>
    <t>　３　武士の政治が
　　　　　　　　始まる</t>
    <rPh sb="3" eb="5">
      <t>ブシ</t>
    </rPh>
    <rPh sb="6" eb="8">
      <t>セイジ</t>
    </rPh>
    <rPh sb="18" eb="19">
      <t>ハジ</t>
    </rPh>
    <phoneticPr fontId="1"/>
  </si>
  <si>
    <t>　４　室町文化と
　　　　力をつける人々</t>
    <rPh sb="3" eb="5">
      <t>ムロマチ</t>
    </rPh>
    <rPh sb="5" eb="7">
      <t>ブンカ</t>
    </rPh>
    <rPh sb="13" eb="14">
      <t>チカラ</t>
    </rPh>
    <rPh sb="18" eb="20">
      <t>ヒトビト</t>
    </rPh>
    <phoneticPr fontId="1"/>
  </si>
  <si>
    <t>④</t>
    <phoneticPr fontId="1"/>
  </si>
  <si>
    <t>　５　全国統一へ
　　　　　　　　の動き</t>
    <rPh sb="3" eb="5">
      <t>ゼンコク</t>
    </rPh>
    <rPh sb="5" eb="7">
      <t>トウイツ</t>
    </rPh>
    <rPh sb="18" eb="19">
      <t>ウゴ</t>
    </rPh>
    <phoneticPr fontId="1"/>
  </si>
  <si>
    <t>⑤</t>
    <phoneticPr fontId="1"/>
  </si>
  <si>
    <t>　６　幕府の政治と
　　　　人々の暮らし</t>
    <rPh sb="3" eb="5">
      <t>バクフ</t>
    </rPh>
    <rPh sb="6" eb="8">
      <t>セイジ</t>
    </rPh>
    <rPh sb="14" eb="16">
      <t>ヒトビト</t>
    </rPh>
    <rPh sb="17" eb="18">
      <t>ク</t>
    </rPh>
    <phoneticPr fontId="1"/>
  </si>
  <si>
    <t>　７　新しい文化と
　　　　　　　　　学問</t>
    <rPh sb="3" eb="4">
      <t>アタラ</t>
    </rPh>
    <rPh sb="6" eb="8">
      <t>ブンカ</t>
    </rPh>
    <rPh sb="19" eb="21">
      <t>ガクモン</t>
    </rPh>
    <phoneticPr fontId="1"/>
  </si>
  <si>
    <t>　８　明治の新しい
　　　　　　　国づくり</t>
    <rPh sb="3" eb="5">
      <t>メイジ</t>
    </rPh>
    <rPh sb="6" eb="7">
      <t>アタラ</t>
    </rPh>
    <rPh sb="17" eb="18">
      <t>クニ</t>
    </rPh>
    <phoneticPr fontId="1"/>
  </si>
  <si>
    <t>　９　近代国家を
　　　　　　　　目ざして</t>
    <rPh sb="3" eb="5">
      <t>キンダイ</t>
    </rPh>
    <rPh sb="5" eb="7">
      <t>コッカ</t>
    </rPh>
    <rPh sb="17" eb="18">
      <t>メ</t>
    </rPh>
    <phoneticPr fontId="1"/>
  </si>
  <si>
    <t>　１０　戦争と
　　　　人々の暮らし</t>
    <rPh sb="4" eb="6">
      <t>センソウ</t>
    </rPh>
    <rPh sb="12" eb="14">
      <t>ヒトビト</t>
    </rPh>
    <rPh sb="15" eb="16">
      <t>ク</t>
    </rPh>
    <phoneticPr fontId="1"/>
  </si>
  <si>
    <t>　１１　平和で豊かな
　　　暮らしを目ざして</t>
    <rPh sb="4" eb="6">
      <t>ヘイワ</t>
    </rPh>
    <rPh sb="7" eb="8">
      <t>ユタ</t>
    </rPh>
    <rPh sb="14" eb="15">
      <t>ク</t>
    </rPh>
    <rPh sb="18" eb="19">
      <t>メ</t>
    </rPh>
    <phoneticPr fontId="1"/>
  </si>
  <si>
    <t>３　世界の中の日本</t>
    <rPh sb="2" eb="4">
      <t>セカイ</t>
    </rPh>
    <rPh sb="5" eb="6">
      <t>ナカ</t>
    </rPh>
    <rPh sb="7" eb="9">
      <t>ニホン</t>
    </rPh>
    <phoneticPr fontId="1"/>
  </si>
  <si>
    <t>　２　世界の人々と
　　　　ともに生きる</t>
    <rPh sb="3" eb="5">
      <t>セカイ</t>
    </rPh>
    <rPh sb="6" eb="8">
      <t>ヒトビト</t>
    </rPh>
    <rPh sb="17" eb="18">
      <t>イ</t>
    </rPh>
    <phoneticPr fontId="1"/>
  </si>
  <si>
    <t>　１　店ではたらく
　　　　　　　人と仕事</t>
    <rPh sb="3" eb="4">
      <t>ミセ</t>
    </rPh>
    <rPh sb="17" eb="18">
      <t>ヒト</t>
    </rPh>
    <rPh sb="19" eb="21">
      <t>シゴト</t>
    </rPh>
    <phoneticPr fontId="1"/>
  </si>
  <si>
    <t>　２　工場ではたらく
　　　　　　　人と仕事</t>
    <rPh sb="3" eb="5">
      <t>コウジョウ</t>
    </rPh>
    <rPh sb="18" eb="19">
      <t>ヒト</t>
    </rPh>
    <rPh sb="20" eb="22">
      <t>シゴト</t>
    </rPh>
    <phoneticPr fontId="1"/>
  </si>
  <si>
    <t>　１　火事から
　　　　　まちを守る</t>
    <rPh sb="3" eb="5">
      <t>カジ</t>
    </rPh>
    <rPh sb="16" eb="17">
      <t>マモ</t>
    </rPh>
    <phoneticPr fontId="1"/>
  </si>
  <si>
    <t>　２　事故や事件から
　　　　　　まちを守る</t>
    <rPh sb="3" eb="5">
      <t>ジコ</t>
    </rPh>
    <rPh sb="6" eb="8">
      <t>ジケン</t>
    </rPh>
    <rPh sb="20" eb="21">
      <t>マモ</t>
    </rPh>
    <phoneticPr fontId="1"/>
  </si>
  <si>
    <t>　１　かわる道具
　　　　　　　　とくらし</t>
    <rPh sb="6" eb="8">
      <t>ドウグ</t>
    </rPh>
    <phoneticPr fontId="1"/>
  </si>
  <si>
    <t>　地震にそなえる
　　　　　　まちづくり</t>
    <rPh sb="1" eb="3">
      <t>ジシン</t>
    </rPh>
    <phoneticPr fontId="1"/>
  </si>
  <si>
    <t>　３　だれもがかか
　わりあえる愛川町</t>
    <rPh sb="16" eb="19">
      <t>アイカワマチ</t>
    </rPh>
    <phoneticPr fontId="1"/>
  </si>
  <si>
    <t>　小田原城（仮）
　三浦チェッキラコ？</t>
    <rPh sb="1" eb="4">
      <t>オダワラ</t>
    </rPh>
    <rPh sb="4" eb="5">
      <t>ジョウ</t>
    </rPh>
    <rPh sb="6" eb="7">
      <t>カリ</t>
    </rPh>
    <rPh sb="10" eb="12">
      <t>ミウラ</t>
    </rPh>
    <phoneticPr fontId="1"/>
  </si>
  <si>
    <t>　２　水産業の
　　　　　盛んな地域</t>
    <rPh sb="3" eb="6">
      <t>スイサンギョウ</t>
    </rPh>
    <rPh sb="13" eb="14">
      <t>サカ</t>
    </rPh>
    <rPh sb="16" eb="18">
      <t>チイキ</t>
    </rPh>
    <phoneticPr fontId="1"/>
  </si>
  <si>
    <t>　１　自動車の生産
　　　にはげむ人々</t>
    <rPh sb="3" eb="6">
      <t>ジドウシャ</t>
    </rPh>
    <rPh sb="7" eb="9">
      <t>セイサン</t>
    </rPh>
    <rPh sb="17" eb="19">
      <t>ヒトビト</t>
    </rPh>
    <phoneticPr fontId="1"/>
  </si>
  <si>
    <t>　２　日本の工業生
　　　産と貿易・運輸</t>
    <rPh sb="3" eb="5">
      <t>ニホン</t>
    </rPh>
    <rPh sb="6" eb="8">
      <t>コウギョウ</t>
    </rPh>
    <rPh sb="8" eb="9">
      <t>ナマ</t>
    </rPh>
    <rPh sb="13" eb="14">
      <t>サン</t>
    </rPh>
    <rPh sb="15" eb="17">
      <t>ボウエキ</t>
    </rPh>
    <rPh sb="18" eb="20">
      <t>ウンユ</t>
    </rPh>
    <phoneticPr fontId="1"/>
  </si>
  <si>
    <t>　３　日本の工業生
　　　産の今と未来</t>
    <rPh sb="3" eb="5">
      <t>ニホン</t>
    </rPh>
    <rPh sb="6" eb="8">
      <t>コウギョウ</t>
    </rPh>
    <rPh sb="8" eb="9">
      <t>ナマ</t>
    </rPh>
    <rPh sb="13" eb="14">
      <t>サン</t>
    </rPh>
    <rPh sb="15" eb="16">
      <t>イマ</t>
    </rPh>
    <rPh sb="17" eb="19">
      <t>ミライ</t>
    </rPh>
    <phoneticPr fontId="1"/>
  </si>
  <si>
    <t>　１　日本とつながり
　　　　の深い国々</t>
    <rPh sb="3" eb="5">
      <t>ニホン</t>
    </rPh>
    <rPh sb="16" eb="17">
      <t>フカ</t>
    </rPh>
    <rPh sb="18" eb="20">
      <t>クニグニ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</si>
  <si>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</si>
  <si>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</si>
  <si>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</si>
  <si>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</si>
  <si>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</si>
  <si>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</si>
  <si>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</si>
  <si>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１月</t>
    <rPh sb="1" eb="2">
      <t>ガツ</t>
    </rPh>
    <phoneticPr fontId="1"/>
  </si>
  <si>
    <t>３月</t>
    <rPh sb="1" eb="2">
      <t>ガツ</t>
    </rPh>
    <phoneticPr fontId="1"/>
  </si>
  <si>
    <t>２月</t>
    <rPh sb="1" eb="2">
      <t>ガツ</t>
    </rPh>
    <phoneticPr fontId="1"/>
  </si>
  <si>
    <t>４・５月</t>
    <rPh sb="3" eb="4">
      <t>ガツ</t>
    </rPh>
    <phoneticPr fontId="1"/>
  </si>
  <si>
    <t>２０２０　修正版　社会科　年間指導計画（今後の授業時数を加味していませんバージョン）</t>
    <rPh sb="5" eb="7">
      <t>シュウセイ</t>
    </rPh>
    <rPh sb="7" eb="8">
      <t>バン</t>
    </rPh>
    <rPh sb="9" eb="12">
      <t>シャカイカ</t>
    </rPh>
    <rPh sb="13" eb="15">
      <t>ネンカン</t>
    </rPh>
    <rPh sb="15" eb="17">
      <t>シドウ</t>
    </rPh>
    <rPh sb="17" eb="19">
      <t>ケイカク</t>
    </rPh>
    <rPh sb="20" eb="22">
      <t>コンゴ</t>
    </rPh>
    <rPh sb="23" eb="25">
      <t>ジュギョウ</t>
    </rPh>
    <rPh sb="25" eb="27">
      <t>ジスウ</t>
    </rPh>
    <rPh sb="28" eb="30">
      <t>カミ</t>
    </rPh>
    <phoneticPr fontId="1"/>
  </si>
  <si>
    <r>
      <t xml:space="preserve">　１　まちの様子
</t>
    </r>
    <r>
      <rPr>
        <sz val="6"/>
        <color theme="1"/>
        <rFont val="ＭＳ Ｐゴシック"/>
        <family val="3"/>
        <charset val="128"/>
        <scheme val="minor"/>
      </rPr>
      <t>(オリエンテーションを含む）</t>
    </r>
    <rPh sb="6" eb="8">
      <t>ヨウス</t>
    </rPh>
    <rPh sb="20" eb="21">
      <t>フク</t>
    </rPh>
    <phoneticPr fontId="1"/>
  </si>
  <si>
    <t>⑨</t>
    <phoneticPr fontId="1"/>
  </si>
  <si>
    <r>
      <t xml:space="preserve">　オリエンテーション
</t>
    </r>
    <r>
      <rPr>
        <sz val="6"/>
        <color theme="1"/>
        <rFont val="ＭＳ Ｐゴシック"/>
        <family val="3"/>
        <charset val="128"/>
        <scheme val="minor"/>
      </rPr>
      <t>（学習全体を見通す・必要）</t>
    </r>
    <rPh sb="12" eb="14">
      <t>ガクシュウ</t>
    </rPh>
    <rPh sb="14" eb="16">
      <t>ゼンタイ</t>
    </rPh>
    <rPh sb="17" eb="19">
      <t>ミトオ</t>
    </rPh>
    <rPh sb="21" eb="23">
      <t>ヒツヨウ</t>
    </rPh>
    <phoneticPr fontId="1"/>
  </si>
  <si>
    <t>オリエンテーション</t>
    <phoneticPr fontId="1"/>
  </si>
  <si>
    <t>①</t>
    <phoneticPr fontId="1"/>
  </si>
  <si>
    <t>学年</t>
    <rPh sb="0" eb="2">
      <t>ガクネン</t>
    </rPh>
    <phoneticPr fontId="1"/>
  </si>
  <si>
    <t>⑥</t>
    <phoneticPr fontId="1"/>
  </si>
  <si>
    <t>１０時間減</t>
    <rPh sb="2" eb="4">
      <t>ジカン</t>
    </rPh>
    <rPh sb="4" eb="5">
      <t>ゲン</t>
    </rPh>
    <phoneticPr fontId="1"/>
  </si>
  <si>
    <t>⑩</t>
    <phoneticPr fontId="1"/>
  </si>
  <si>
    <t>⑧</t>
    <phoneticPr fontId="1"/>
  </si>
  <si>
    <t>　小田原城（仮）
　三浦チェッキラコ（仮）</t>
    <rPh sb="1" eb="4">
      <t>オダワラ</t>
    </rPh>
    <rPh sb="4" eb="5">
      <t>ジョウ</t>
    </rPh>
    <rPh sb="6" eb="7">
      <t>カリ</t>
    </rPh>
    <rPh sb="10" eb="12">
      <t>ミウラ</t>
    </rPh>
    <rPh sb="19" eb="20">
      <t>カリ</t>
    </rPh>
    <phoneticPr fontId="1"/>
  </si>
  <si>
    <t>１８時間減</t>
    <rPh sb="2" eb="4">
      <t>ジカン</t>
    </rPh>
    <rPh sb="4" eb="5">
      <t>ゲン</t>
    </rPh>
    <phoneticPr fontId="1"/>
  </si>
  <si>
    <t>⑥</t>
    <phoneticPr fontId="1"/>
  </si>
  <si>
    <t>⑧</t>
    <phoneticPr fontId="1"/>
  </si>
  <si>
    <t>１４時間減</t>
    <rPh sb="2" eb="4">
      <t>ジカン</t>
    </rPh>
    <rPh sb="4" eb="5">
      <t>ゲン</t>
    </rPh>
    <phoneticPr fontId="1"/>
  </si>
  <si>
    <t>③</t>
    <phoneticPr fontId="1"/>
  </si>
  <si>
    <t>④</t>
    <phoneticPr fontId="1"/>
  </si>
  <si>
    <t>⑤</t>
    <phoneticPr fontId="1"/>
  </si>
  <si>
    <t>⑤</t>
    <phoneticPr fontId="1"/>
  </si>
  <si>
    <t>⑤</t>
    <phoneticPr fontId="1"/>
  </si>
  <si>
    <t>⑦</t>
    <phoneticPr fontId="1"/>
  </si>
  <si>
    <t>⑥</t>
    <phoneticPr fontId="1"/>
  </si>
  <si>
    <t>⑥</t>
    <phoneticPr fontId="1"/>
  </si>
  <si>
    <t>　４　室町文化と
　　力をつける人々</t>
    <rPh sb="3" eb="5">
      <t>ムロマチ</t>
    </rPh>
    <rPh sb="5" eb="7">
      <t>ブンカ</t>
    </rPh>
    <rPh sb="11" eb="12">
      <t>チカラ</t>
    </rPh>
    <rPh sb="16" eb="18">
      <t>ヒトビト</t>
    </rPh>
    <phoneticPr fontId="1"/>
  </si>
  <si>
    <t>２０２０　社会科　年間指導計画（オリエンテーションを削除したり、単元ごとに均等に時数を減らしたりして、時数削減しています。）</t>
    <rPh sb="5" eb="8">
      <t>シャカイカ</t>
    </rPh>
    <rPh sb="9" eb="11">
      <t>ネンカン</t>
    </rPh>
    <rPh sb="11" eb="13">
      <t>シドウ</t>
    </rPh>
    <rPh sb="13" eb="15">
      <t>ケイカク</t>
    </rPh>
    <rPh sb="26" eb="28">
      <t>サクジョ</t>
    </rPh>
    <rPh sb="32" eb="34">
      <t>タンゲン</t>
    </rPh>
    <rPh sb="37" eb="39">
      <t>キントウ</t>
    </rPh>
    <rPh sb="40" eb="42">
      <t>ジスウ</t>
    </rPh>
    <rPh sb="43" eb="44">
      <t>ヘ</t>
    </rPh>
    <rPh sb="51" eb="53">
      <t>ジスウ</t>
    </rPh>
    <rPh sb="53" eb="55">
      <t>サクゲン</t>
    </rPh>
    <phoneticPr fontId="1"/>
  </si>
  <si>
    <t>⑧</t>
    <phoneticPr fontId="1"/>
  </si>
  <si>
    <t>⑨</t>
    <phoneticPr fontId="1"/>
  </si>
  <si>
    <t>⑦</t>
    <phoneticPr fontId="1"/>
  </si>
  <si>
    <t>⑥</t>
    <phoneticPr fontId="1"/>
  </si>
  <si>
    <t>④</t>
    <phoneticPr fontId="1"/>
  </si>
  <si>
    <t>２４時間減</t>
    <rPh sb="2" eb="4">
      <t>ジカン</t>
    </rPh>
    <rPh sb="4" eb="5">
      <t>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</si>
</sst>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0" fontId="3" fillId="2" borderId="6" xfId="0" applyFont="1" applyFill="1" applyBorder="1" applyAlignment="1">
      <alignment vertical="center" shrinkToFit="1"/>
    </xf>
    <xf numFmtId="0" fontId="3" fillId="2" borderId="8" xfId="0" applyFont="1" applyFill="1" applyBorder="1" applyAlignment="1">
      <alignment vertical="center" shrinkToFit="1"/>
    </xf>
    <xf numFmtId="0" fontId="3" fillId="2" borderId="10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vertical="center" shrinkToFit="1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3" fillId="0" borderId="2" xfId="0" applyNumberFormat="1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4" fillId="0" borderId="7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3" borderId="0" xfId="0" applyFont="1" applyFill="1" applyAlignment="1">
      <alignment horizontal="right" vertical="center"/>
    </xf>
    <xf numFmtId="0" fontId="4" fillId="0" borderId="5" xfId="0" applyFont="1" applyBorder="1" applyAlignment="1">
      <alignment vertical="center" wrapText="1" shrinkToFit="1"/>
    </xf>
    <xf numFmtId="0" fontId="8" fillId="0" borderId="7" xfId="0" applyFont="1" applyBorder="1" applyAlignment="1">
      <alignment vertical="center" shrinkToFit="1"/>
    </xf>
    <xf numFmtId="0" fontId="8" fillId="0" borderId="7" xfId="0" applyFont="1" applyBorder="1" applyAlignment="1">
      <alignment vertical="center" wrapText="1" shrinkToFit="1"/>
    </xf>
    <xf numFmtId="0" fontId="8" fillId="0" borderId="5" xfId="0" applyFont="1" applyBorder="1" applyAlignment="1">
      <alignment vertical="center" wrapText="1" shrinkToFit="1"/>
    </xf>
    <xf numFmtId="0" fontId="4" fillId="0" borderId="5" xfId="0" applyFont="1" applyBorder="1" applyAlignment="1">
      <alignment shrinkToFit="1"/>
    </xf>
    <xf numFmtId="0" fontId="3" fillId="2" borderId="6" xfId="0" applyFont="1" applyFill="1" applyBorder="1" applyAlignment="1">
      <alignment shrinkToFit="1"/>
    </xf>
    <xf numFmtId="0" fontId="3" fillId="2" borderId="8" xfId="0" applyFont="1" applyFill="1" applyBorder="1" applyAlignment="1">
      <alignment horizontal="right" vertical="center" shrinkToFit="1"/>
    </xf>
    <xf numFmtId="0" fontId="3" fillId="2" borderId="6" xfId="0" applyFont="1" applyFill="1" applyBorder="1" applyAlignment="1">
      <alignment horizontal="right" shrinkToFit="1"/>
    </xf>
    <xf numFmtId="0" fontId="3" fillId="2" borderId="6" xfId="0" applyFont="1" applyFill="1" applyBorder="1" applyAlignment="1">
      <alignment horizontal="right" vertical="center" shrinkToFit="1"/>
    </xf>
    <xf numFmtId="0" fontId="3" fillId="2" borderId="8" xfId="0" applyFont="1" applyFill="1" applyBorder="1" applyAlignment="1">
      <alignment horizontal="right" shrinkToFit="1"/>
    </xf>
    <xf numFmtId="0" fontId="8" fillId="0" borderId="5" xfId="0" applyFont="1" applyBorder="1" applyAlignment="1">
      <alignment horizontal="left" vertical="top" wrapText="1" shrinkToFit="1"/>
    </xf>
    <xf numFmtId="0" fontId="3" fillId="2" borderId="2" xfId="0" applyFont="1" applyFill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9" fillId="0" borderId="7" xfId="0" applyFont="1" applyBorder="1" applyAlignment="1">
      <alignment vertical="center" wrapText="1" shrinkToFit="1"/>
    </xf>
    <xf numFmtId="0" fontId="3" fillId="2" borderId="10" xfId="0" applyFont="1" applyFill="1" applyBorder="1" applyAlignment="1">
      <alignment horizontal="right" vertical="center" shrinkToFit="1"/>
    </xf>
    <xf numFmtId="0" fontId="3" fillId="0" borderId="7" xfId="0" applyFont="1" applyBorder="1" applyAlignment="1">
      <alignment vertical="center" shrinkToFit="1"/>
    </xf>
    <xf numFmtId="0" fontId="3" fillId="2" borderId="8" xfId="0" applyFont="1" applyFill="1" applyBorder="1" applyAlignment="1">
      <alignment shrinkToFit="1"/>
    </xf>
    <xf numFmtId="0" fontId="4" fillId="0" borderId="7" xfId="0" applyFont="1" applyBorder="1" applyAlignment="1">
      <alignment vertical="center" wrapText="1" shrinkToFit="1"/>
    </xf>
    <xf numFmtId="0" fontId="8" fillId="0" borderId="5" xfId="0" applyFont="1" applyBorder="1" applyAlignment="1">
      <alignment vertical="top" wrapText="1" shrinkToFit="1"/>
    </xf>
    <xf numFmtId="0" fontId="4" fillId="4" borderId="7" xfId="0" applyFont="1" applyFill="1" applyBorder="1" applyAlignment="1">
      <alignment vertical="center" shrinkToFit="1"/>
    </xf>
    <xf numFmtId="0" fontId="6" fillId="0" borderId="7" xfId="0" applyFont="1" applyBorder="1" applyAlignment="1">
      <alignment vertical="center" wrapText="1" shrinkToFit="1"/>
    </xf>
    <xf numFmtId="0" fontId="4" fillId="4" borderId="7" xfId="0" applyFont="1" applyFill="1" applyBorder="1" applyAlignment="1">
      <alignment vertical="center" wrapText="1" shrinkToFit="1"/>
    </xf>
    <xf numFmtId="0" fontId="5" fillId="4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shrinkToFit="1"/>
    </xf>
    <xf numFmtId="0" fontId="3" fillId="5" borderId="2" xfId="0" applyFont="1" applyFill="1" applyBorder="1" applyAlignment="1">
      <alignment horizontal="center" vertical="center" shrinkToFit="1"/>
    </xf>
    <xf numFmtId="0" fontId="3" fillId="5" borderId="4" xfId="0" applyFont="1" applyFill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176" fontId="3" fillId="0" borderId="4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684068</xdr:colOff>
      <xdr:row>6</xdr:row>
      <xdr:rowOff>190500</xdr:rowOff>
    </xdr:from>
    <xdr:to>
      <xdr:col>12</xdr:col>
      <xdr:colOff>346363</xdr:colOff>
      <xdr:row>7</xdr:row>
      <xdr:rowOff>311727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/>
      </xdr:nvSpPr>
      <xdr:spPr>
        <a:xfrm>
          <a:off x="6351443" y="2028825"/>
          <a:ext cx="938645" cy="473652"/>
        </a:xfrm>
        <a:prstGeom prst="wedgeRectCallout">
          <a:avLst>
            <a:gd name="adj1" fmla="val 39738"/>
            <a:gd name="adj2" fmla="val -318794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900"/>
            <a:t>・崎陽軒</a:t>
          </a:r>
          <a:endParaRPr kumimoji="1" lang="en-US" altLang="ja-JP" sz="900"/>
        </a:p>
        <a:p>
          <a:pPr algn="l"/>
          <a:r>
            <a:rPr kumimoji="1" lang="ja-JP" altLang="en-US" sz="900"/>
            <a:t>・かまぼこ工場</a:t>
          </a:r>
        </a:p>
      </xdr:txBody>
    </xdr:sp>
    <xdr:clientData/>
  </xdr:twoCellAnchor>
  <xdr:twoCellAnchor>
    <xdr:from>
      <xdr:col>4</xdr:col>
      <xdr:colOff>917864</xdr:colOff>
      <xdr:row>2</xdr:row>
      <xdr:rowOff>103909</xdr:rowOff>
    </xdr:from>
    <xdr:to>
      <xdr:col>8</xdr:col>
      <xdr:colOff>164523</xdr:colOff>
      <xdr:row>2</xdr:row>
      <xdr:rowOff>103909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CxnSpPr/>
      </xdr:nvCxnSpPr>
      <xdr:spPr>
        <a:xfrm>
          <a:off x="2756189" y="532534"/>
          <a:ext cx="1799359" cy="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917863</xdr:colOff>
      <xdr:row>4</xdr:row>
      <xdr:rowOff>121227</xdr:rowOff>
    </xdr:from>
    <xdr:to>
      <xdr:col>11</xdr:col>
      <xdr:colOff>233795</xdr:colOff>
      <xdr:row>4</xdr:row>
      <xdr:rowOff>121227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/>
      </xdr:nvCxnSpPr>
      <xdr:spPr>
        <a:xfrm>
          <a:off x="5308888" y="1254702"/>
          <a:ext cx="1630507" cy="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874569</xdr:colOff>
      <xdr:row>2</xdr:row>
      <xdr:rowOff>95250</xdr:rowOff>
    </xdr:from>
    <xdr:to>
      <xdr:col>18</xdr:col>
      <xdr:colOff>943841</xdr:colOff>
      <xdr:row>2</xdr:row>
      <xdr:rowOff>95250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CxnSpPr/>
      </xdr:nvCxnSpPr>
      <xdr:spPr>
        <a:xfrm>
          <a:off x="9094644" y="523875"/>
          <a:ext cx="2621972" cy="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1013113</xdr:colOff>
      <xdr:row>2</xdr:row>
      <xdr:rowOff>147204</xdr:rowOff>
    </xdr:from>
    <xdr:to>
      <xdr:col>23</xdr:col>
      <xdr:colOff>199159</xdr:colOff>
      <xdr:row>2</xdr:row>
      <xdr:rowOff>147205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CxnSpPr/>
      </xdr:nvCxnSpPr>
      <xdr:spPr>
        <a:xfrm flipV="1">
          <a:off x="13062238" y="575829"/>
          <a:ext cx="1500621" cy="1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1021773</xdr:colOff>
      <xdr:row>10</xdr:row>
      <xdr:rowOff>173182</xdr:rowOff>
    </xdr:from>
    <xdr:to>
      <xdr:col>6</xdr:col>
      <xdr:colOff>943841</xdr:colOff>
      <xdr:row>10</xdr:row>
      <xdr:rowOff>181841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CxnSpPr/>
      </xdr:nvCxnSpPr>
      <xdr:spPr>
        <a:xfrm>
          <a:off x="2860098" y="3421207"/>
          <a:ext cx="1198418" cy="865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935183</xdr:colOff>
      <xdr:row>11</xdr:row>
      <xdr:rowOff>155864</xdr:rowOff>
    </xdr:from>
    <xdr:to>
      <xdr:col>10</xdr:col>
      <xdr:colOff>978478</xdr:colOff>
      <xdr:row>11</xdr:row>
      <xdr:rowOff>173182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CxnSpPr/>
      </xdr:nvCxnSpPr>
      <xdr:spPr>
        <a:xfrm>
          <a:off x="4049858" y="3756314"/>
          <a:ext cx="2595995" cy="17318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779317</xdr:colOff>
      <xdr:row>8</xdr:row>
      <xdr:rowOff>69272</xdr:rowOff>
    </xdr:from>
    <xdr:to>
      <xdr:col>14</xdr:col>
      <xdr:colOff>969818</xdr:colOff>
      <xdr:row>8</xdr:row>
      <xdr:rowOff>77932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CxnSpPr/>
      </xdr:nvCxnSpPr>
      <xdr:spPr>
        <a:xfrm>
          <a:off x="7723042" y="2612447"/>
          <a:ext cx="1466851" cy="866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831272</xdr:colOff>
      <xdr:row>8</xdr:row>
      <xdr:rowOff>103909</xdr:rowOff>
    </xdr:from>
    <xdr:to>
      <xdr:col>18</xdr:col>
      <xdr:colOff>1021773</xdr:colOff>
      <xdr:row>8</xdr:row>
      <xdr:rowOff>112569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CxnSpPr/>
      </xdr:nvCxnSpPr>
      <xdr:spPr>
        <a:xfrm>
          <a:off x="10327697" y="2647084"/>
          <a:ext cx="1466851" cy="866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952501</xdr:colOff>
      <xdr:row>10</xdr:row>
      <xdr:rowOff>77932</xdr:rowOff>
    </xdr:from>
    <xdr:to>
      <xdr:col>23</xdr:col>
      <xdr:colOff>199159</xdr:colOff>
      <xdr:row>10</xdr:row>
      <xdr:rowOff>95250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CxnSpPr/>
      </xdr:nvCxnSpPr>
      <xdr:spPr>
        <a:xfrm flipV="1">
          <a:off x="11725276" y="3325957"/>
          <a:ext cx="2837583" cy="17318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900545</xdr:colOff>
      <xdr:row>14</xdr:row>
      <xdr:rowOff>112568</xdr:rowOff>
    </xdr:from>
    <xdr:to>
      <xdr:col>6</xdr:col>
      <xdr:colOff>1004455</xdr:colOff>
      <xdr:row>14</xdr:row>
      <xdr:rowOff>129887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CxnSpPr/>
      </xdr:nvCxnSpPr>
      <xdr:spPr>
        <a:xfrm>
          <a:off x="2738870" y="4770293"/>
          <a:ext cx="1380260" cy="1731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848590</xdr:colOff>
      <xdr:row>14</xdr:row>
      <xdr:rowOff>121227</xdr:rowOff>
    </xdr:from>
    <xdr:to>
      <xdr:col>12</xdr:col>
      <xdr:colOff>995795</xdr:colOff>
      <xdr:row>14</xdr:row>
      <xdr:rowOff>129887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CxnSpPr/>
      </xdr:nvCxnSpPr>
      <xdr:spPr>
        <a:xfrm>
          <a:off x="5239615" y="4778952"/>
          <a:ext cx="2699905" cy="866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917864</xdr:colOff>
      <xdr:row>14</xdr:row>
      <xdr:rowOff>129887</xdr:rowOff>
    </xdr:from>
    <xdr:to>
      <xdr:col>20</xdr:col>
      <xdr:colOff>917863</xdr:colOff>
      <xdr:row>14</xdr:row>
      <xdr:rowOff>138546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CxnSpPr/>
      </xdr:nvCxnSpPr>
      <xdr:spPr>
        <a:xfrm>
          <a:off x="11690639" y="4787612"/>
          <a:ext cx="1276349" cy="865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917864</xdr:colOff>
      <xdr:row>17</xdr:row>
      <xdr:rowOff>121228</xdr:rowOff>
    </xdr:from>
    <xdr:to>
      <xdr:col>24</xdr:col>
      <xdr:colOff>0</xdr:colOff>
      <xdr:row>17</xdr:row>
      <xdr:rowOff>129887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CxnSpPr/>
      </xdr:nvCxnSpPr>
      <xdr:spPr>
        <a:xfrm flipV="1">
          <a:off x="12966989" y="5836228"/>
          <a:ext cx="1634836" cy="865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900545</xdr:colOff>
      <xdr:row>20</xdr:row>
      <xdr:rowOff>112568</xdr:rowOff>
    </xdr:from>
    <xdr:to>
      <xdr:col>6</xdr:col>
      <xdr:colOff>1004455</xdr:colOff>
      <xdr:row>20</xdr:row>
      <xdr:rowOff>129887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CxnSpPr/>
      </xdr:nvCxnSpPr>
      <xdr:spPr>
        <a:xfrm>
          <a:off x="2738870" y="6884843"/>
          <a:ext cx="1380260" cy="1731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813954</xdr:colOff>
      <xdr:row>20</xdr:row>
      <xdr:rowOff>112568</xdr:rowOff>
    </xdr:from>
    <xdr:to>
      <xdr:col>18</xdr:col>
      <xdr:colOff>1030432</xdr:colOff>
      <xdr:row>20</xdr:row>
      <xdr:rowOff>155864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CxnSpPr/>
      </xdr:nvCxnSpPr>
      <xdr:spPr>
        <a:xfrm>
          <a:off x="5204979" y="6884843"/>
          <a:ext cx="6598228" cy="43296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1021772</xdr:colOff>
      <xdr:row>20</xdr:row>
      <xdr:rowOff>112568</xdr:rowOff>
    </xdr:from>
    <xdr:to>
      <xdr:col>23</xdr:col>
      <xdr:colOff>207819</xdr:colOff>
      <xdr:row>20</xdr:row>
      <xdr:rowOff>121227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CxnSpPr/>
      </xdr:nvCxnSpPr>
      <xdr:spPr>
        <a:xfrm>
          <a:off x="13070897" y="6884843"/>
          <a:ext cx="1500622" cy="865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95250</xdr:colOff>
      <xdr:row>6</xdr:row>
      <xdr:rowOff>190501</xdr:rowOff>
    </xdr:from>
    <xdr:to>
      <xdr:col>12</xdr:col>
      <xdr:colOff>848591</xdr:colOff>
      <xdr:row>7</xdr:row>
      <xdr:rowOff>311728</xdr:rowOff>
    </xdr:to>
    <xdr:sp macro="" textlink="">
      <xdr:nvSpPr>
        <xdr:cNvPr id="19" name="四角形吹き出し 18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/>
      </xdr:nvSpPr>
      <xdr:spPr>
        <a:xfrm>
          <a:off x="5784273" y="2043546"/>
          <a:ext cx="2034886" cy="476250"/>
        </a:xfrm>
        <a:prstGeom prst="wedgeRectCallout">
          <a:avLst>
            <a:gd name="adj1" fmla="val -72694"/>
            <a:gd name="adj2" fmla="val -460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700"/>
            <a:t>　現地の見学は難しい。過去の画像や映像を活用する。二つの小単元を合わせて</a:t>
          </a:r>
          <a:r>
            <a:rPr kumimoji="1" lang="en-US" altLang="ja-JP" sz="700"/>
            <a:t>16</a:t>
          </a:r>
          <a:r>
            <a:rPr kumimoji="1" lang="ja-JP" altLang="en-US" sz="700"/>
            <a:t>時間で学習できるように、軽重をつけて学習する。</a:t>
          </a:r>
        </a:p>
      </xdr:txBody>
    </xdr:sp>
    <xdr:clientData/>
  </xdr:twoCellAnchor>
  <xdr:twoCellAnchor>
    <xdr:from>
      <xdr:col>13</xdr:col>
      <xdr:colOff>207818</xdr:colOff>
      <xdr:row>5</xdr:row>
      <xdr:rowOff>311725</xdr:rowOff>
    </xdr:from>
    <xdr:to>
      <xdr:col>16</xdr:col>
      <xdr:colOff>138545</xdr:colOff>
      <xdr:row>7</xdr:row>
      <xdr:rowOff>268431</xdr:rowOff>
    </xdr:to>
    <xdr:sp macro="" textlink="">
      <xdr:nvSpPr>
        <xdr:cNvPr id="20" name="四角形吹き出し 19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/>
      </xdr:nvSpPr>
      <xdr:spPr>
        <a:xfrm>
          <a:off x="8217477" y="1809748"/>
          <a:ext cx="1454727" cy="666751"/>
        </a:xfrm>
        <a:prstGeom prst="wedgeRectCallout">
          <a:avLst>
            <a:gd name="adj1" fmla="val 5724"/>
            <a:gd name="adj2" fmla="val -97235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700"/>
            <a:t>　消防署の見学は難しい。できれば、消防団に来ていただきたい。→消火活動の体験が可能。</a:t>
          </a:r>
          <a:r>
            <a:rPr kumimoji="1" lang="en-US" altLang="ja-JP" sz="700"/>
            <a:t>(</a:t>
          </a:r>
          <a:r>
            <a:rPr kumimoji="1" lang="ja-JP" altLang="en-US" sz="700"/>
            <a:t>見学できない分、１時間減）</a:t>
          </a:r>
        </a:p>
      </xdr:txBody>
    </xdr:sp>
    <xdr:clientData/>
  </xdr:twoCellAnchor>
  <xdr:twoCellAnchor>
    <xdr:from>
      <xdr:col>16</xdr:col>
      <xdr:colOff>164522</xdr:colOff>
      <xdr:row>6</xdr:row>
      <xdr:rowOff>112568</xdr:rowOff>
    </xdr:from>
    <xdr:to>
      <xdr:col>18</xdr:col>
      <xdr:colOff>987136</xdr:colOff>
      <xdr:row>7</xdr:row>
      <xdr:rowOff>233795</xdr:rowOff>
    </xdr:to>
    <xdr:sp macro="" textlink="">
      <xdr:nvSpPr>
        <xdr:cNvPr id="21" name="四角形吹き出し 20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/>
      </xdr:nvSpPr>
      <xdr:spPr>
        <a:xfrm>
          <a:off x="9660947" y="1950893"/>
          <a:ext cx="2098964" cy="473652"/>
        </a:xfrm>
        <a:prstGeom prst="wedgeRectCallout">
          <a:avLst>
            <a:gd name="adj1" fmla="val -25192"/>
            <a:gd name="adj2" fmla="val -82431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900"/>
            <a:t>　</a:t>
          </a:r>
          <a:r>
            <a:rPr kumimoji="1" lang="ja-JP" altLang="en-US" sz="700"/>
            <a:t>警察署見学は難しい。見守り隊の活動をメインに学習するのも可。消防の学習と合わせて１４時間で学習できるように、軽重をつける。</a:t>
          </a:r>
        </a:p>
      </xdr:txBody>
    </xdr:sp>
    <xdr:clientData/>
  </xdr:twoCellAnchor>
  <xdr:twoCellAnchor>
    <xdr:from>
      <xdr:col>20</xdr:col>
      <xdr:colOff>77931</xdr:colOff>
      <xdr:row>5</xdr:row>
      <xdr:rowOff>164523</xdr:rowOff>
    </xdr:from>
    <xdr:to>
      <xdr:col>23</xdr:col>
      <xdr:colOff>181840</xdr:colOff>
      <xdr:row>7</xdr:row>
      <xdr:rowOff>77932</xdr:rowOff>
    </xdr:to>
    <xdr:sp macro="" textlink="">
      <xdr:nvSpPr>
        <xdr:cNvPr id="22" name="四角形吹き出し 21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/>
      </xdr:nvSpPr>
      <xdr:spPr>
        <a:xfrm>
          <a:off x="12174681" y="1662546"/>
          <a:ext cx="2424545" cy="623454"/>
        </a:xfrm>
        <a:prstGeom prst="wedgeRectCallout">
          <a:avLst>
            <a:gd name="adj1" fmla="val -14948"/>
            <a:gd name="adj2" fmla="val -91522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900"/>
            <a:t>　</a:t>
          </a:r>
          <a:r>
            <a:rPr kumimoji="1" lang="ja-JP" altLang="en-US" sz="700"/>
            <a:t>体験的な学習は難しい。市の移り変わりの学習の中で、生活の変化についても取り上げる。</a:t>
          </a:r>
          <a:endParaRPr kumimoji="1" lang="en-US" altLang="ja-JP" sz="700"/>
        </a:p>
      </xdr:txBody>
    </xdr:sp>
    <xdr:clientData/>
  </xdr:twoCellAnchor>
  <xdr:twoCellAnchor>
    <xdr:from>
      <xdr:col>3</xdr:col>
      <xdr:colOff>138545</xdr:colOff>
      <xdr:row>10</xdr:row>
      <xdr:rowOff>285750</xdr:rowOff>
    </xdr:from>
    <xdr:to>
      <xdr:col>4</xdr:col>
      <xdr:colOff>1004457</xdr:colOff>
      <xdr:row>13</xdr:row>
      <xdr:rowOff>225136</xdr:rowOff>
    </xdr:to>
    <xdr:sp macro="" textlink="">
      <xdr:nvSpPr>
        <xdr:cNvPr id="23" name="四角形吹き出し 22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/>
      </xdr:nvSpPr>
      <xdr:spPr>
        <a:xfrm>
          <a:off x="1740477" y="3558886"/>
          <a:ext cx="1108366" cy="1004455"/>
        </a:xfrm>
        <a:prstGeom prst="wedgeRectCallout">
          <a:avLst>
            <a:gd name="adj1" fmla="val 97945"/>
            <a:gd name="adj2" fmla="val 32959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800"/>
            <a:t>　</a:t>
          </a:r>
          <a:r>
            <a:rPr kumimoji="1" lang="ja-JP" altLang="en-US" sz="700"/>
            <a:t>工場見学は中止。その分、集積所の見学などを各クラスで行う。→事務所の出前授業が可能であれば実施したい。オリエンテーションはカット。（見学しない分、２時間減）</a:t>
          </a:r>
        </a:p>
      </xdr:txBody>
    </xdr:sp>
    <xdr:clientData/>
  </xdr:twoCellAnchor>
  <xdr:twoCellAnchor>
    <xdr:from>
      <xdr:col>12</xdr:col>
      <xdr:colOff>69272</xdr:colOff>
      <xdr:row>11</xdr:row>
      <xdr:rowOff>164523</xdr:rowOff>
    </xdr:from>
    <xdr:to>
      <xdr:col>12</xdr:col>
      <xdr:colOff>1030431</xdr:colOff>
      <xdr:row>12</xdr:row>
      <xdr:rowOff>285750</xdr:rowOff>
    </xdr:to>
    <xdr:sp macro="" textlink="">
      <xdr:nvSpPr>
        <xdr:cNvPr id="24" name="四角形吹き出し 23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/>
      </xdr:nvSpPr>
      <xdr:spPr>
        <a:xfrm>
          <a:off x="7012997" y="3764973"/>
          <a:ext cx="961159" cy="473652"/>
        </a:xfrm>
        <a:prstGeom prst="wedgeRectCallout">
          <a:avLst>
            <a:gd name="adj1" fmla="val 30041"/>
            <a:gd name="adj2" fmla="val -89704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700"/>
            <a:t>オリエンテーションを含めて、２時間削減。</a:t>
          </a:r>
        </a:p>
      </xdr:txBody>
    </xdr:sp>
    <xdr:clientData/>
  </xdr:twoCellAnchor>
  <xdr:twoCellAnchor>
    <xdr:from>
      <xdr:col>16</xdr:col>
      <xdr:colOff>69272</xdr:colOff>
      <xdr:row>11</xdr:row>
      <xdr:rowOff>129886</xdr:rowOff>
    </xdr:from>
    <xdr:to>
      <xdr:col>17</xdr:col>
      <xdr:colOff>147204</xdr:colOff>
      <xdr:row>13</xdr:row>
      <xdr:rowOff>277090</xdr:rowOff>
    </xdr:to>
    <xdr:sp macro="" textlink="">
      <xdr:nvSpPr>
        <xdr:cNvPr id="25" name="四角形吹き出し 24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/>
      </xdr:nvSpPr>
      <xdr:spPr>
        <a:xfrm>
          <a:off x="9602931" y="3758045"/>
          <a:ext cx="1117023" cy="857250"/>
        </a:xfrm>
        <a:prstGeom prst="wedgeRectCallout">
          <a:avLst>
            <a:gd name="adj1" fmla="val -12595"/>
            <a:gd name="adj2" fmla="val -73542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800"/>
            <a:t>　</a:t>
          </a:r>
          <a:r>
            <a:rPr kumimoji="1" lang="ja-JP" altLang="en-US" sz="700"/>
            <a:t>吉田新田跡地見学は、可能であれば行きたい。</a:t>
          </a:r>
          <a:r>
            <a:rPr kumimoji="1" lang="en-US" altLang="ja-JP" sz="700"/>
            <a:t>(</a:t>
          </a:r>
          <a:r>
            <a:rPr kumimoji="1" lang="ja-JP" altLang="en-US" sz="700"/>
            <a:t>密集を避けて。事前に神社への連絡は必須。１時間削減。</a:t>
          </a:r>
        </a:p>
      </xdr:txBody>
    </xdr:sp>
    <xdr:clientData/>
  </xdr:twoCellAnchor>
  <xdr:twoCellAnchor>
    <xdr:from>
      <xdr:col>18</xdr:col>
      <xdr:colOff>86592</xdr:colOff>
      <xdr:row>13</xdr:row>
      <xdr:rowOff>103910</xdr:rowOff>
    </xdr:from>
    <xdr:to>
      <xdr:col>22</xdr:col>
      <xdr:colOff>839932</xdr:colOff>
      <xdr:row>13</xdr:row>
      <xdr:rowOff>285750</xdr:rowOff>
    </xdr:to>
    <xdr:sp macro="" textlink="">
      <xdr:nvSpPr>
        <xdr:cNvPr id="26" name="四角形吹き出し 2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/>
      </xdr:nvSpPr>
      <xdr:spPr>
        <a:xfrm>
          <a:off x="10901797" y="4442115"/>
          <a:ext cx="3316430" cy="181840"/>
        </a:xfrm>
        <a:prstGeom prst="wedgeRectCallout">
          <a:avLst>
            <a:gd name="adj1" fmla="val -35530"/>
            <a:gd name="adj2" fmla="val -118152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800"/>
            <a:t>見学などに行けない場合は、リーフレットなどの資料を活用する。</a:t>
          </a:r>
        </a:p>
      </xdr:txBody>
    </xdr:sp>
    <xdr:clientData/>
  </xdr:twoCellAnchor>
  <xdr:twoCellAnchor>
    <xdr:from>
      <xdr:col>4</xdr:col>
      <xdr:colOff>43296</xdr:colOff>
      <xdr:row>23</xdr:row>
      <xdr:rowOff>147203</xdr:rowOff>
    </xdr:from>
    <xdr:to>
      <xdr:col>6</xdr:col>
      <xdr:colOff>225136</xdr:colOff>
      <xdr:row>25</xdr:row>
      <xdr:rowOff>0</xdr:rowOff>
    </xdr:to>
    <xdr:sp macro="" textlink="">
      <xdr:nvSpPr>
        <xdr:cNvPr id="27" name="四角形吹き出し 2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/>
      </xdr:nvSpPr>
      <xdr:spPr>
        <a:xfrm>
          <a:off x="1887682" y="8035635"/>
          <a:ext cx="1463386" cy="562842"/>
        </a:xfrm>
        <a:prstGeom prst="wedgeRectCallout">
          <a:avLst>
            <a:gd name="adj1" fmla="val -3805"/>
            <a:gd name="adj2" fmla="val -89704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800"/>
            <a:t>　憲法と政治の単元のつながりを大切にして、時数を精選する。合わせて５時間削減）</a:t>
          </a:r>
        </a:p>
      </xdr:txBody>
    </xdr:sp>
    <xdr:clientData/>
  </xdr:twoCellAnchor>
  <xdr:twoCellAnchor>
    <xdr:from>
      <xdr:col>4</xdr:col>
      <xdr:colOff>268432</xdr:colOff>
      <xdr:row>18</xdr:row>
      <xdr:rowOff>112567</xdr:rowOff>
    </xdr:from>
    <xdr:to>
      <xdr:col>8</xdr:col>
      <xdr:colOff>1021773</xdr:colOff>
      <xdr:row>19</xdr:row>
      <xdr:rowOff>303067</xdr:rowOff>
    </xdr:to>
    <xdr:sp macro="" textlink="">
      <xdr:nvSpPr>
        <xdr:cNvPr id="28" name="四角形吹き出し 27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/>
      </xdr:nvSpPr>
      <xdr:spPr>
        <a:xfrm>
          <a:off x="2112818" y="6225885"/>
          <a:ext cx="3316432" cy="545523"/>
        </a:xfrm>
        <a:prstGeom prst="wedgeRectCallout">
          <a:avLst>
            <a:gd name="adj1" fmla="val 38021"/>
            <a:gd name="adj2" fmla="val -126212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800"/>
            <a:t>　学校の水田活用（米づくりの学習の導入を６月に行っておきたい）</a:t>
          </a:r>
          <a:endParaRPr kumimoji="1" lang="en-US" altLang="ja-JP" sz="800"/>
        </a:p>
        <a:p>
          <a:pPr algn="l"/>
          <a:r>
            <a:rPr kumimoji="1" lang="ja-JP" altLang="en-US" sz="800"/>
            <a:t>　→国土の単元と並行して学習を進めておく。小単元のつながりを大切にして、時間を精選する。（小単元につき１時間ずつ削減。）</a:t>
          </a:r>
        </a:p>
      </xdr:txBody>
    </xdr:sp>
    <xdr:clientData/>
  </xdr:twoCellAnchor>
  <xdr:twoCellAnchor>
    <xdr:from>
      <xdr:col>14</xdr:col>
      <xdr:colOff>95250</xdr:colOff>
      <xdr:row>15</xdr:row>
      <xdr:rowOff>95250</xdr:rowOff>
    </xdr:from>
    <xdr:to>
      <xdr:col>14</xdr:col>
      <xdr:colOff>1013114</xdr:colOff>
      <xdr:row>17</xdr:row>
      <xdr:rowOff>8660</xdr:rowOff>
    </xdr:to>
    <xdr:sp macro="" textlink="">
      <xdr:nvSpPr>
        <xdr:cNvPr id="29" name="四角形吹き出し 28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/>
      </xdr:nvSpPr>
      <xdr:spPr>
        <a:xfrm>
          <a:off x="8347364" y="5143500"/>
          <a:ext cx="917864" cy="623455"/>
        </a:xfrm>
        <a:prstGeom prst="wedgeRectCallout">
          <a:avLst>
            <a:gd name="adj1" fmla="val -11469"/>
            <a:gd name="adj2" fmla="val 91014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800"/>
            <a:t>　</a:t>
          </a:r>
          <a:r>
            <a:rPr kumimoji="1" lang="ja-JP" altLang="en-US" sz="700"/>
            <a:t>工場見学は難しい。出前講座は可能なら活用する。</a:t>
          </a:r>
        </a:p>
      </xdr:txBody>
    </xdr:sp>
    <xdr:clientData/>
  </xdr:twoCellAnchor>
  <xdr:twoCellAnchor>
    <xdr:from>
      <xdr:col>12</xdr:col>
      <xdr:colOff>787977</xdr:colOff>
      <xdr:row>17</xdr:row>
      <xdr:rowOff>164524</xdr:rowOff>
    </xdr:from>
    <xdr:to>
      <xdr:col>16</xdr:col>
      <xdr:colOff>935182</xdr:colOff>
      <xdr:row>17</xdr:row>
      <xdr:rowOff>173184</xdr:rowOff>
    </xdr:to>
    <xdr:cxnSp macro="">
      <xdr:nvCxnSpPr>
        <xdr:cNvPr id="30" name="直線矢印コネクタ 29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CxnSpPr/>
      </xdr:nvCxnSpPr>
      <xdr:spPr>
        <a:xfrm>
          <a:off x="7731702" y="5879524"/>
          <a:ext cx="2699905" cy="866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233795</xdr:colOff>
      <xdr:row>12</xdr:row>
      <xdr:rowOff>51954</xdr:rowOff>
    </xdr:from>
    <xdr:to>
      <xdr:col>15</xdr:col>
      <xdr:colOff>69272</xdr:colOff>
      <xdr:row>13</xdr:row>
      <xdr:rowOff>337704</xdr:rowOff>
    </xdr:to>
    <xdr:sp macro="" textlink="">
      <xdr:nvSpPr>
        <xdr:cNvPr id="32" name="四角形吹き出し 31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/>
      </xdr:nvSpPr>
      <xdr:spPr>
        <a:xfrm>
          <a:off x="8215745" y="4004829"/>
          <a:ext cx="1111827" cy="638175"/>
        </a:xfrm>
        <a:prstGeom prst="wedgeRectCallout">
          <a:avLst>
            <a:gd name="adj1" fmla="val -1250"/>
            <a:gd name="adj2" fmla="val -66283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800"/>
            <a:t>　</a:t>
          </a:r>
          <a:r>
            <a:rPr kumimoji="1" lang="ja-JP" altLang="en-US" sz="700"/>
            <a:t>２０２０年度から始まる単元。教科書や副読本を活用する。２時間削減。</a:t>
          </a:r>
        </a:p>
      </xdr:txBody>
    </xdr:sp>
    <xdr:clientData/>
  </xdr:twoCellAnchor>
  <xdr:twoCellAnchor>
    <xdr:from>
      <xdr:col>2</xdr:col>
      <xdr:colOff>43296</xdr:colOff>
      <xdr:row>7</xdr:row>
      <xdr:rowOff>337704</xdr:rowOff>
    </xdr:from>
    <xdr:to>
      <xdr:col>2</xdr:col>
      <xdr:colOff>701386</xdr:colOff>
      <xdr:row>22</xdr:row>
      <xdr:rowOff>346364</xdr:rowOff>
    </xdr:to>
    <xdr:sp macro="" textlink="">
      <xdr:nvSpPr>
        <xdr:cNvPr id="33" name="テキスト ボックス 32"/>
        <xdr:cNvSpPr txBox="1"/>
      </xdr:nvSpPr>
      <xdr:spPr>
        <a:xfrm>
          <a:off x="891021" y="2528454"/>
          <a:ext cx="658090" cy="529503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rIns="0" rtlCol="0" anchor="ctr"/>
        <a:lstStyle/>
        <a:p>
          <a:pPr algn="ctr"/>
          <a:r>
            <a:rPr kumimoji="1" lang="ja-JP" altLang="en-US" sz="1800"/>
            <a:t>臨時休校期間</a:t>
          </a:r>
          <a:r>
            <a:rPr kumimoji="1" lang="ja-JP" altLang="en-US" sz="1400"/>
            <a:t>→動画視聴・学年別課題で学習</a:t>
          </a:r>
        </a:p>
      </xdr:txBody>
    </xdr:sp>
    <xdr:clientData/>
  </xdr:twoCellAnchor>
  <xdr:twoCellAnchor>
    <xdr:from>
      <xdr:col>8</xdr:col>
      <xdr:colOff>51955</xdr:colOff>
      <xdr:row>9</xdr:row>
      <xdr:rowOff>233795</xdr:rowOff>
    </xdr:from>
    <xdr:to>
      <xdr:col>9</xdr:col>
      <xdr:colOff>60614</xdr:colOff>
      <xdr:row>11</xdr:row>
      <xdr:rowOff>86592</xdr:rowOff>
    </xdr:to>
    <xdr:sp macro="" textlink="">
      <xdr:nvSpPr>
        <xdr:cNvPr id="34" name="四角形吹き出し 33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/>
      </xdr:nvSpPr>
      <xdr:spPr>
        <a:xfrm>
          <a:off x="4459432" y="3151909"/>
          <a:ext cx="1047750" cy="562842"/>
        </a:xfrm>
        <a:prstGeom prst="wedgeRectCallout">
          <a:avLst>
            <a:gd name="adj1" fmla="val -15517"/>
            <a:gd name="adj2" fmla="val 172521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800"/>
            <a:t>　</a:t>
          </a:r>
          <a:r>
            <a:rPr kumimoji="1" lang="ja-JP" altLang="en-US" sz="700"/>
            <a:t>見学などができない分、調査活動等を工夫して行う。１時間削減。</a:t>
          </a:r>
        </a:p>
      </xdr:txBody>
    </xdr:sp>
    <xdr:clientData/>
  </xdr:twoCellAnchor>
  <xdr:twoCellAnchor>
    <xdr:from>
      <xdr:col>3</xdr:col>
      <xdr:colOff>69274</xdr:colOff>
      <xdr:row>5</xdr:row>
      <xdr:rowOff>277091</xdr:rowOff>
    </xdr:from>
    <xdr:to>
      <xdr:col>6</xdr:col>
      <xdr:colOff>17318</xdr:colOff>
      <xdr:row>7</xdr:row>
      <xdr:rowOff>233797</xdr:rowOff>
    </xdr:to>
    <xdr:sp macro="" textlink="">
      <xdr:nvSpPr>
        <xdr:cNvPr id="37" name="四角形吹き出し 36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/>
      </xdr:nvSpPr>
      <xdr:spPr>
        <a:xfrm>
          <a:off x="1671206" y="1775114"/>
          <a:ext cx="1472044" cy="666751"/>
        </a:xfrm>
        <a:prstGeom prst="wedgeRectCallout">
          <a:avLst>
            <a:gd name="adj1" fmla="val 5724"/>
            <a:gd name="adj2" fmla="val -97235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800"/>
            <a:t>　オリエンテーションはカット。まち調べの視点を明確にして、調査・見学の時間を精選する。</a:t>
          </a:r>
        </a:p>
      </xdr:txBody>
    </xdr:sp>
    <xdr:clientData/>
  </xdr:twoCellAnchor>
  <xdr:twoCellAnchor>
    <xdr:from>
      <xdr:col>6</xdr:col>
      <xdr:colOff>60614</xdr:colOff>
      <xdr:row>4</xdr:row>
      <xdr:rowOff>0</xdr:rowOff>
    </xdr:from>
    <xdr:to>
      <xdr:col>7</xdr:col>
      <xdr:colOff>129886</xdr:colOff>
      <xdr:row>6</xdr:row>
      <xdr:rowOff>207819</xdr:rowOff>
    </xdr:to>
    <xdr:sp macro="" textlink="">
      <xdr:nvSpPr>
        <xdr:cNvPr id="38" name="四角形吹き出し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/>
      </xdr:nvSpPr>
      <xdr:spPr>
        <a:xfrm>
          <a:off x="3186546" y="1143000"/>
          <a:ext cx="1108363" cy="917864"/>
        </a:xfrm>
        <a:prstGeom prst="wedgeRectCallout">
          <a:avLst>
            <a:gd name="adj1" fmla="val -4432"/>
            <a:gd name="adj2" fmla="val -87801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800"/>
            <a:t>　まちの様子の学習と関連付けて、学習内容を精選する。１時間削減</a:t>
          </a:r>
        </a:p>
      </xdr:txBody>
    </xdr:sp>
    <xdr:clientData/>
  </xdr:twoCellAnchor>
  <xdr:twoCellAnchor>
    <xdr:from>
      <xdr:col>8</xdr:col>
      <xdr:colOff>129885</xdr:colOff>
      <xdr:row>24</xdr:row>
      <xdr:rowOff>129886</xdr:rowOff>
    </xdr:from>
    <xdr:to>
      <xdr:col>11</xdr:col>
      <xdr:colOff>69271</xdr:colOff>
      <xdr:row>25</xdr:row>
      <xdr:rowOff>277092</xdr:rowOff>
    </xdr:to>
    <xdr:sp macro="" textlink="">
      <xdr:nvSpPr>
        <xdr:cNvPr id="39" name="四角形吹き出し 38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/>
      </xdr:nvSpPr>
      <xdr:spPr>
        <a:xfrm>
          <a:off x="4537362" y="8373341"/>
          <a:ext cx="2260023" cy="502228"/>
        </a:xfrm>
        <a:prstGeom prst="wedgeRectCallout">
          <a:avLst>
            <a:gd name="adj1" fmla="val -3805"/>
            <a:gd name="adj2" fmla="val -89704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800"/>
            <a:t>　５８時間で歴史の学習ができるように、小単元ごとに軽重をつける。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684068</xdr:colOff>
      <xdr:row>6</xdr:row>
      <xdr:rowOff>190500</xdr:rowOff>
    </xdr:from>
    <xdr:to>
      <xdr:col>12</xdr:col>
      <xdr:colOff>346363</xdr:colOff>
      <xdr:row>7</xdr:row>
      <xdr:rowOff>311727</xdr:rowOff>
    </xdr:to>
    <xdr:sp macro="" textlink="">
      <xdr:nvSpPr>
        <xdr:cNvPr id="20" name="四角形吹き出し 19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/>
      </xdr:nvSpPr>
      <xdr:spPr>
        <a:xfrm>
          <a:off x="6373091" y="2043545"/>
          <a:ext cx="943840" cy="476250"/>
        </a:xfrm>
        <a:prstGeom prst="wedgeRectCallout">
          <a:avLst>
            <a:gd name="adj1" fmla="val 39738"/>
            <a:gd name="adj2" fmla="val -318794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900"/>
            <a:t>・崎陽軒</a:t>
          </a:r>
          <a:endParaRPr kumimoji="1" lang="en-US" altLang="ja-JP" sz="900"/>
        </a:p>
        <a:p>
          <a:pPr algn="l"/>
          <a:r>
            <a:rPr kumimoji="1" lang="ja-JP" altLang="en-US" sz="900"/>
            <a:t>・かまぼこ工場</a:t>
          </a:r>
        </a:p>
      </xdr:txBody>
    </xdr:sp>
    <xdr:clientData/>
  </xdr:twoCellAnchor>
  <xdr:twoCellAnchor>
    <xdr:from>
      <xdr:col>4</xdr:col>
      <xdr:colOff>917864</xdr:colOff>
      <xdr:row>2</xdr:row>
      <xdr:rowOff>103909</xdr:rowOff>
    </xdr:from>
    <xdr:to>
      <xdr:col>8</xdr:col>
      <xdr:colOff>164523</xdr:colOff>
      <xdr:row>2</xdr:row>
      <xdr:rowOff>103909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CxnSpPr/>
      </xdr:nvCxnSpPr>
      <xdr:spPr>
        <a:xfrm>
          <a:off x="2762250" y="536864"/>
          <a:ext cx="1809750" cy="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917863</xdr:colOff>
      <xdr:row>4</xdr:row>
      <xdr:rowOff>121227</xdr:rowOff>
    </xdr:from>
    <xdr:to>
      <xdr:col>11</xdr:col>
      <xdr:colOff>233795</xdr:colOff>
      <xdr:row>4</xdr:row>
      <xdr:rowOff>121227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/>
      </xdr:nvCxnSpPr>
      <xdr:spPr>
        <a:xfrm>
          <a:off x="5325340" y="1264227"/>
          <a:ext cx="1636569" cy="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874569</xdr:colOff>
      <xdr:row>2</xdr:row>
      <xdr:rowOff>95250</xdr:rowOff>
    </xdr:from>
    <xdr:to>
      <xdr:col>18</xdr:col>
      <xdr:colOff>943841</xdr:colOff>
      <xdr:row>2</xdr:row>
      <xdr:rowOff>95250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CxnSpPr/>
      </xdr:nvCxnSpPr>
      <xdr:spPr>
        <a:xfrm>
          <a:off x="8104044" y="523875"/>
          <a:ext cx="2621972" cy="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1013113</xdr:colOff>
      <xdr:row>2</xdr:row>
      <xdr:rowOff>147204</xdr:rowOff>
    </xdr:from>
    <xdr:to>
      <xdr:col>23</xdr:col>
      <xdr:colOff>199159</xdr:colOff>
      <xdr:row>2</xdr:row>
      <xdr:rowOff>147205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CxnSpPr/>
      </xdr:nvCxnSpPr>
      <xdr:spPr>
        <a:xfrm flipV="1">
          <a:off x="13109863" y="580159"/>
          <a:ext cx="1506682" cy="1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1021773</xdr:colOff>
      <xdr:row>10</xdr:row>
      <xdr:rowOff>173182</xdr:rowOff>
    </xdr:from>
    <xdr:to>
      <xdr:col>6</xdr:col>
      <xdr:colOff>943841</xdr:colOff>
      <xdr:row>10</xdr:row>
      <xdr:rowOff>181841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CxnSpPr/>
      </xdr:nvCxnSpPr>
      <xdr:spPr>
        <a:xfrm>
          <a:off x="1869498" y="3421207"/>
          <a:ext cx="1198418" cy="865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935183</xdr:colOff>
      <xdr:row>11</xdr:row>
      <xdr:rowOff>155864</xdr:rowOff>
    </xdr:from>
    <xdr:to>
      <xdr:col>10</xdr:col>
      <xdr:colOff>978478</xdr:colOff>
      <xdr:row>11</xdr:row>
      <xdr:rowOff>173182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CxnSpPr/>
      </xdr:nvCxnSpPr>
      <xdr:spPr>
        <a:xfrm>
          <a:off x="3059258" y="3756314"/>
          <a:ext cx="2595995" cy="17318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779317</xdr:colOff>
      <xdr:row>8</xdr:row>
      <xdr:rowOff>69272</xdr:rowOff>
    </xdr:from>
    <xdr:to>
      <xdr:col>14</xdr:col>
      <xdr:colOff>969818</xdr:colOff>
      <xdr:row>8</xdr:row>
      <xdr:rowOff>77932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CxnSpPr/>
      </xdr:nvCxnSpPr>
      <xdr:spPr>
        <a:xfrm>
          <a:off x="6732442" y="2612447"/>
          <a:ext cx="1466851" cy="866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831272</xdr:colOff>
      <xdr:row>8</xdr:row>
      <xdr:rowOff>103909</xdr:rowOff>
    </xdr:from>
    <xdr:to>
      <xdr:col>18</xdr:col>
      <xdr:colOff>1021773</xdr:colOff>
      <xdr:row>8</xdr:row>
      <xdr:rowOff>112569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CxnSpPr/>
      </xdr:nvCxnSpPr>
      <xdr:spPr>
        <a:xfrm>
          <a:off x="9337097" y="2647084"/>
          <a:ext cx="1466851" cy="866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952501</xdr:colOff>
      <xdr:row>10</xdr:row>
      <xdr:rowOff>77932</xdr:rowOff>
    </xdr:from>
    <xdr:to>
      <xdr:col>23</xdr:col>
      <xdr:colOff>199159</xdr:colOff>
      <xdr:row>10</xdr:row>
      <xdr:rowOff>95250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CxnSpPr/>
      </xdr:nvCxnSpPr>
      <xdr:spPr>
        <a:xfrm flipV="1">
          <a:off x="11767706" y="3351068"/>
          <a:ext cx="2848839" cy="17318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900545</xdr:colOff>
      <xdr:row>14</xdr:row>
      <xdr:rowOff>112568</xdr:rowOff>
    </xdr:from>
    <xdr:to>
      <xdr:col>6</xdr:col>
      <xdr:colOff>1004455</xdr:colOff>
      <xdr:row>14</xdr:row>
      <xdr:rowOff>129887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CxnSpPr/>
      </xdr:nvCxnSpPr>
      <xdr:spPr>
        <a:xfrm>
          <a:off x="1748270" y="4770293"/>
          <a:ext cx="1380260" cy="1731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848590</xdr:colOff>
      <xdr:row>14</xdr:row>
      <xdr:rowOff>121227</xdr:rowOff>
    </xdr:from>
    <xdr:to>
      <xdr:col>12</xdr:col>
      <xdr:colOff>995795</xdr:colOff>
      <xdr:row>14</xdr:row>
      <xdr:rowOff>129887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CxnSpPr/>
      </xdr:nvCxnSpPr>
      <xdr:spPr>
        <a:xfrm>
          <a:off x="4249015" y="4778952"/>
          <a:ext cx="2699905" cy="866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917864</xdr:colOff>
      <xdr:row>14</xdr:row>
      <xdr:rowOff>129887</xdr:rowOff>
    </xdr:from>
    <xdr:to>
      <xdr:col>20</xdr:col>
      <xdr:colOff>917863</xdr:colOff>
      <xdr:row>14</xdr:row>
      <xdr:rowOff>138546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CxnSpPr/>
      </xdr:nvCxnSpPr>
      <xdr:spPr>
        <a:xfrm>
          <a:off x="10700039" y="4787612"/>
          <a:ext cx="1276349" cy="865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917864</xdr:colOff>
      <xdr:row>17</xdr:row>
      <xdr:rowOff>121228</xdr:rowOff>
    </xdr:from>
    <xdr:to>
      <xdr:col>24</xdr:col>
      <xdr:colOff>0</xdr:colOff>
      <xdr:row>17</xdr:row>
      <xdr:rowOff>129887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CxnSpPr/>
      </xdr:nvCxnSpPr>
      <xdr:spPr>
        <a:xfrm flipV="1">
          <a:off x="11976389" y="5836228"/>
          <a:ext cx="2699039" cy="865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900545</xdr:colOff>
      <xdr:row>20</xdr:row>
      <xdr:rowOff>112568</xdr:rowOff>
    </xdr:from>
    <xdr:to>
      <xdr:col>6</xdr:col>
      <xdr:colOff>1004455</xdr:colOff>
      <xdr:row>20</xdr:row>
      <xdr:rowOff>129887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CxnSpPr/>
      </xdr:nvCxnSpPr>
      <xdr:spPr>
        <a:xfrm>
          <a:off x="1748270" y="6884843"/>
          <a:ext cx="1380260" cy="1731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813954</xdr:colOff>
      <xdr:row>20</xdr:row>
      <xdr:rowOff>112568</xdr:rowOff>
    </xdr:from>
    <xdr:to>
      <xdr:col>18</xdr:col>
      <xdr:colOff>1030432</xdr:colOff>
      <xdr:row>20</xdr:row>
      <xdr:rowOff>155864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CxnSpPr/>
      </xdr:nvCxnSpPr>
      <xdr:spPr>
        <a:xfrm>
          <a:off x="4214379" y="6884843"/>
          <a:ext cx="6598228" cy="43296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1021772</xdr:colOff>
      <xdr:row>20</xdr:row>
      <xdr:rowOff>112568</xdr:rowOff>
    </xdr:from>
    <xdr:to>
      <xdr:col>23</xdr:col>
      <xdr:colOff>207819</xdr:colOff>
      <xdr:row>20</xdr:row>
      <xdr:rowOff>121227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CxnSpPr/>
      </xdr:nvCxnSpPr>
      <xdr:spPr>
        <a:xfrm>
          <a:off x="13118522" y="6935932"/>
          <a:ext cx="1506683" cy="865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112568</xdr:colOff>
      <xdr:row>6</xdr:row>
      <xdr:rowOff>190501</xdr:rowOff>
    </xdr:from>
    <xdr:to>
      <xdr:col>12</xdr:col>
      <xdr:colOff>355022</xdr:colOff>
      <xdr:row>7</xdr:row>
      <xdr:rowOff>311728</xdr:rowOff>
    </xdr:to>
    <xdr:sp macro="" textlink="">
      <xdr:nvSpPr>
        <xdr:cNvPr id="19" name="四角形吹き出し 18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/>
      </xdr:nvSpPr>
      <xdr:spPr>
        <a:xfrm>
          <a:off x="5801591" y="2043546"/>
          <a:ext cx="1523999" cy="476250"/>
        </a:xfrm>
        <a:prstGeom prst="wedgeRectCallout">
          <a:avLst>
            <a:gd name="adj1" fmla="val -79502"/>
            <a:gd name="adj2" fmla="val -35158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900"/>
            <a:t>現地の見学は厳しい。過去の画像や映像を活用する。</a:t>
          </a:r>
        </a:p>
      </xdr:txBody>
    </xdr:sp>
    <xdr:clientData/>
  </xdr:twoCellAnchor>
  <xdr:twoCellAnchor>
    <xdr:from>
      <xdr:col>13</xdr:col>
      <xdr:colOff>207818</xdr:colOff>
      <xdr:row>5</xdr:row>
      <xdr:rowOff>311725</xdr:rowOff>
    </xdr:from>
    <xdr:to>
      <xdr:col>16</xdr:col>
      <xdr:colOff>138545</xdr:colOff>
      <xdr:row>7</xdr:row>
      <xdr:rowOff>268431</xdr:rowOff>
    </xdr:to>
    <xdr:sp macro="" textlink="">
      <xdr:nvSpPr>
        <xdr:cNvPr id="21" name="四角形吹き出し 20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/>
      </xdr:nvSpPr>
      <xdr:spPr>
        <a:xfrm>
          <a:off x="8217477" y="1809748"/>
          <a:ext cx="1454727" cy="666751"/>
        </a:xfrm>
        <a:prstGeom prst="wedgeRectCallout">
          <a:avLst>
            <a:gd name="adj1" fmla="val -6776"/>
            <a:gd name="adj2" fmla="val -120612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900"/>
            <a:t>・現地の見学は厳しいかも。できれば、消防団に来ていただきたい。</a:t>
          </a:r>
          <a:r>
            <a:rPr kumimoji="1" lang="en-US" altLang="ja-JP" sz="900"/>
            <a:t>(</a:t>
          </a:r>
          <a:r>
            <a:rPr kumimoji="1" lang="ja-JP" altLang="en-US" sz="900"/>
            <a:t>消火活動の体験が可能）</a:t>
          </a:r>
        </a:p>
      </xdr:txBody>
    </xdr:sp>
    <xdr:clientData/>
  </xdr:twoCellAnchor>
  <xdr:twoCellAnchor>
    <xdr:from>
      <xdr:col>16</xdr:col>
      <xdr:colOff>164522</xdr:colOff>
      <xdr:row>6</xdr:row>
      <xdr:rowOff>112568</xdr:rowOff>
    </xdr:from>
    <xdr:to>
      <xdr:col>18</xdr:col>
      <xdr:colOff>987136</xdr:colOff>
      <xdr:row>7</xdr:row>
      <xdr:rowOff>233795</xdr:rowOff>
    </xdr:to>
    <xdr:sp macro="" textlink="">
      <xdr:nvSpPr>
        <xdr:cNvPr id="22" name="四角形吹き出し 2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/>
      </xdr:nvSpPr>
      <xdr:spPr>
        <a:xfrm>
          <a:off x="9698181" y="1965613"/>
          <a:ext cx="2104160" cy="476250"/>
        </a:xfrm>
        <a:prstGeom prst="wedgeRectCallout">
          <a:avLst>
            <a:gd name="adj1" fmla="val -25192"/>
            <a:gd name="adj2" fmla="val -82431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900"/>
            <a:t>・警察署見学は厳しいかも。見守り隊の活動をメインに学習するのも可</a:t>
          </a:r>
        </a:p>
      </xdr:txBody>
    </xdr:sp>
    <xdr:clientData/>
  </xdr:twoCellAnchor>
  <xdr:twoCellAnchor>
    <xdr:from>
      <xdr:col>20</xdr:col>
      <xdr:colOff>77931</xdr:colOff>
      <xdr:row>5</xdr:row>
      <xdr:rowOff>164523</xdr:rowOff>
    </xdr:from>
    <xdr:to>
      <xdr:col>23</xdr:col>
      <xdr:colOff>181840</xdr:colOff>
      <xdr:row>6</xdr:row>
      <xdr:rowOff>285751</xdr:rowOff>
    </xdr:to>
    <xdr:sp macro="" textlink="">
      <xdr:nvSpPr>
        <xdr:cNvPr id="23" name="四角形吹き出し 22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/>
      </xdr:nvSpPr>
      <xdr:spPr>
        <a:xfrm>
          <a:off x="12174681" y="1662546"/>
          <a:ext cx="2424545" cy="476250"/>
        </a:xfrm>
        <a:prstGeom prst="wedgeRectCallout">
          <a:avLst>
            <a:gd name="adj1" fmla="val -14948"/>
            <a:gd name="adj2" fmla="val -91522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900"/>
            <a:t>・体験的な学習は厳しい。市の移り変わりの学習の中で、生活の変化についても取り上げる。</a:t>
          </a:r>
          <a:endParaRPr kumimoji="1" lang="en-US" altLang="ja-JP" sz="900"/>
        </a:p>
      </xdr:txBody>
    </xdr:sp>
    <xdr:clientData/>
  </xdr:twoCellAnchor>
  <xdr:twoCellAnchor>
    <xdr:from>
      <xdr:col>4</xdr:col>
      <xdr:colOff>103911</xdr:colOff>
      <xdr:row>10</xdr:row>
      <xdr:rowOff>285750</xdr:rowOff>
    </xdr:from>
    <xdr:to>
      <xdr:col>4</xdr:col>
      <xdr:colOff>1004457</xdr:colOff>
      <xdr:row>13</xdr:row>
      <xdr:rowOff>225136</xdr:rowOff>
    </xdr:to>
    <xdr:sp macro="" textlink="">
      <xdr:nvSpPr>
        <xdr:cNvPr id="25" name="四角形吹き出し 24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/>
      </xdr:nvSpPr>
      <xdr:spPr>
        <a:xfrm>
          <a:off x="1948297" y="3558886"/>
          <a:ext cx="900546" cy="1004455"/>
        </a:xfrm>
        <a:prstGeom prst="wedgeRectCallout">
          <a:avLst>
            <a:gd name="adj1" fmla="val 97945"/>
            <a:gd name="adj2" fmla="val 32959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800"/>
            <a:t>　工場見学は中止。その分、集積所の見学などを各クラスで行う。</a:t>
          </a:r>
          <a:endParaRPr kumimoji="1" lang="en-US" altLang="ja-JP" sz="800"/>
        </a:p>
        <a:p>
          <a:pPr algn="l"/>
          <a:r>
            <a:rPr kumimoji="1" lang="ja-JP" altLang="en-US" sz="800"/>
            <a:t>（西事務所の出前授業が可能化も？）</a:t>
          </a:r>
        </a:p>
      </xdr:txBody>
    </xdr:sp>
    <xdr:clientData/>
  </xdr:twoCellAnchor>
  <xdr:twoCellAnchor>
    <xdr:from>
      <xdr:col>12</xdr:col>
      <xdr:colOff>69272</xdr:colOff>
      <xdr:row>11</xdr:row>
      <xdr:rowOff>164523</xdr:rowOff>
    </xdr:from>
    <xdr:to>
      <xdr:col>12</xdr:col>
      <xdr:colOff>1030431</xdr:colOff>
      <xdr:row>12</xdr:row>
      <xdr:rowOff>285750</xdr:rowOff>
    </xdr:to>
    <xdr:sp macro="" textlink="">
      <xdr:nvSpPr>
        <xdr:cNvPr id="26" name="四角形吹き出し 2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/>
      </xdr:nvSpPr>
      <xdr:spPr>
        <a:xfrm>
          <a:off x="6022397" y="3764973"/>
          <a:ext cx="961159" cy="473652"/>
        </a:xfrm>
        <a:prstGeom prst="wedgeRectCallout">
          <a:avLst>
            <a:gd name="adj1" fmla="val 30041"/>
            <a:gd name="adj2" fmla="val -89704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800"/>
            <a:t>　２０２０年度から始まる単元。</a:t>
          </a:r>
        </a:p>
      </xdr:txBody>
    </xdr:sp>
    <xdr:clientData/>
  </xdr:twoCellAnchor>
  <xdr:twoCellAnchor>
    <xdr:from>
      <xdr:col>16</xdr:col>
      <xdr:colOff>69272</xdr:colOff>
      <xdr:row>11</xdr:row>
      <xdr:rowOff>129886</xdr:rowOff>
    </xdr:from>
    <xdr:to>
      <xdr:col>17</xdr:col>
      <xdr:colOff>147204</xdr:colOff>
      <xdr:row>13</xdr:row>
      <xdr:rowOff>277090</xdr:rowOff>
    </xdr:to>
    <xdr:sp macro="" textlink="">
      <xdr:nvSpPr>
        <xdr:cNvPr id="27" name="四角形吹き出し 26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/>
      </xdr:nvSpPr>
      <xdr:spPr>
        <a:xfrm>
          <a:off x="9602931" y="3758045"/>
          <a:ext cx="1117023" cy="857250"/>
        </a:xfrm>
        <a:prstGeom prst="wedgeRectCallout">
          <a:avLst>
            <a:gd name="adj1" fmla="val 30041"/>
            <a:gd name="adj2" fmla="val -89704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800"/>
            <a:t>・吉田新田跡地見学は、可能であれば行きたい。</a:t>
          </a:r>
          <a:r>
            <a:rPr kumimoji="1" lang="en-US" altLang="ja-JP" sz="800"/>
            <a:t>(</a:t>
          </a:r>
          <a:r>
            <a:rPr kumimoji="1" lang="ja-JP" altLang="en-US" sz="800"/>
            <a:t>密集を避けて。事前に神社への連絡は必須。</a:t>
          </a:r>
        </a:p>
      </xdr:txBody>
    </xdr:sp>
    <xdr:clientData/>
  </xdr:twoCellAnchor>
  <xdr:twoCellAnchor>
    <xdr:from>
      <xdr:col>18</xdr:col>
      <xdr:colOff>86592</xdr:colOff>
      <xdr:row>13</xdr:row>
      <xdr:rowOff>103910</xdr:rowOff>
    </xdr:from>
    <xdr:to>
      <xdr:col>22</xdr:col>
      <xdr:colOff>303069</xdr:colOff>
      <xdr:row>13</xdr:row>
      <xdr:rowOff>311728</xdr:rowOff>
    </xdr:to>
    <xdr:sp macro="" textlink="">
      <xdr:nvSpPr>
        <xdr:cNvPr id="28" name="四角形吹き出し 27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/>
      </xdr:nvSpPr>
      <xdr:spPr>
        <a:xfrm>
          <a:off x="10901797" y="4442115"/>
          <a:ext cx="2779567" cy="207818"/>
        </a:xfrm>
        <a:prstGeom prst="wedgeRectCallout">
          <a:avLst>
            <a:gd name="adj1" fmla="val -35530"/>
            <a:gd name="adj2" fmla="val -118152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800"/>
            <a:t>体験学習に行けない場合は、これまでの資料を活用する。</a:t>
          </a:r>
        </a:p>
      </xdr:txBody>
    </xdr:sp>
    <xdr:clientData/>
  </xdr:twoCellAnchor>
  <xdr:twoCellAnchor>
    <xdr:from>
      <xdr:col>10</xdr:col>
      <xdr:colOff>77932</xdr:colOff>
      <xdr:row>17</xdr:row>
      <xdr:rowOff>69272</xdr:rowOff>
    </xdr:from>
    <xdr:to>
      <xdr:col>10</xdr:col>
      <xdr:colOff>995796</xdr:colOff>
      <xdr:row>18</xdr:row>
      <xdr:rowOff>164522</xdr:rowOff>
    </xdr:to>
    <xdr:sp macro="" textlink="">
      <xdr:nvSpPr>
        <xdr:cNvPr id="30" name="四角形吹き出し 29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/>
      </xdr:nvSpPr>
      <xdr:spPr>
        <a:xfrm>
          <a:off x="5766955" y="5827567"/>
          <a:ext cx="917864" cy="450273"/>
        </a:xfrm>
        <a:prstGeom prst="wedgeRectCallout">
          <a:avLst>
            <a:gd name="adj1" fmla="val 30041"/>
            <a:gd name="adj2" fmla="val -89704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800"/>
            <a:t>・７月柴漁港見学</a:t>
          </a:r>
          <a:endParaRPr kumimoji="1" lang="en-US" altLang="ja-JP" sz="800"/>
        </a:p>
        <a:p>
          <a:pPr algn="l"/>
          <a:r>
            <a:rPr kumimoji="1" lang="ja-JP" altLang="en-US" sz="800"/>
            <a:t>（実施可能か？）</a:t>
          </a:r>
        </a:p>
      </xdr:txBody>
    </xdr:sp>
    <xdr:clientData/>
  </xdr:twoCellAnchor>
  <xdr:twoCellAnchor>
    <xdr:from>
      <xdr:col>4</xdr:col>
      <xdr:colOff>25977</xdr:colOff>
      <xdr:row>18</xdr:row>
      <xdr:rowOff>43294</xdr:rowOff>
    </xdr:from>
    <xdr:to>
      <xdr:col>8</xdr:col>
      <xdr:colOff>502228</xdr:colOff>
      <xdr:row>19</xdr:row>
      <xdr:rowOff>233794</xdr:rowOff>
    </xdr:to>
    <xdr:sp macro="" textlink="">
      <xdr:nvSpPr>
        <xdr:cNvPr id="31" name="四角形吹き出し 30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/>
      </xdr:nvSpPr>
      <xdr:spPr>
        <a:xfrm>
          <a:off x="1870363" y="6156612"/>
          <a:ext cx="3039342" cy="545523"/>
        </a:xfrm>
        <a:prstGeom prst="wedgeRectCallout">
          <a:avLst>
            <a:gd name="adj1" fmla="val 46898"/>
            <a:gd name="adj2" fmla="val -127799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800"/>
            <a:t>・学校の水田活用（米づくりの学習の導入を６月に行っておきたい）</a:t>
          </a:r>
          <a:endParaRPr kumimoji="1" lang="en-US" altLang="ja-JP" sz="800"/>
        </a:p>
        <a:p>
          <a:pPr algn="l"/>
          <a:r>
            <a:rPr kumimoji="1" lang="ja-JP" altLang="en-US" sz="800"/>
            <a:t>→国土の単元と並行して学習を進めておく。</a:t>
          </a:r>
        </a:p>
      </xdr:txBody>
    </xdr:sp>
    <xdr:clientData/>
  </xdr:twoCellAnchor>
  <xdr:twoCellAnchor>
    <xdr:from>
      <xdr:col>14</xdr:col>
      <xdr:colOff>95250</xdr:colOff>
      <xdr:row>14</xdr:row>
      <xdr:rowOff>129887</xdr:rowOff>
    </xdr:from>
    <xdr:to>
      <xdr:col>14</xdr:col>
      <xdr:colOff>1013114</xdr:colOff>
      <xdr:row>17</xdr:row>
      <xdr:rowOff>8660</xdr:rowOff>
    </xdr:to>
    <xdr:sp macro="" textlink="">
      <xdr:nvSpPr>
        <xdr:cNvPr id="32" name="四角形吹き出し 31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/>
      </xdr:nvSpPr>
      <xdr:spPr>
        <a:xfrm>
          <a:off x="8347364" y="4823114"/>
          <a:ext cx="917864" cy="943841"/>
        </a:xfrm>
        <a:prstGeom prst="wedgeRectCallout">
          <a:avLst>
            <a:gd name="adj1" fmla="val -11469"/>
            <a:gd name="adj2" fmla="val 91014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800"/>
            <a:t>　日産工場見学は難しい？出前講座は可能？過去の資料などを活用する。</a:t>
          </a:r>
        </a:p>
      </xdr:txBody>
    </xdr:sp>
    <xdr:clientData/>
  </xdr:twoCellAnchor>
  <xdr:twoCellAnchor>
    <xdr:from>
      <xdr:col>12</xdr:col>
      <xdr:colOff>787977</xdr:colOff>
      <xdr:row>17</xdr:row>
      <xdr:rowOff>164524</xdr:rowOff>
    </xdr:from>
    <xdr:to>
      <xdr:col>16</xdr:col>
      <xdr:colOff>935182</xdr:colOff>
      <xdr:row>17</xdr:row>
      <xdr:rowOff>173184</xdr:rowOff>
    </xdr:to>
    <xdr:cxnSp macro="">
      <xdr:nvCxnSpPr>
        <xdr:cNvPr id="33" name="直線矢印コネクタ 3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CxnSpPr/>
      </xdr:nvCxnSpPr>
      <xdr:spPr>
        <a:xfrm>
          <a:off x="6741102" y="5879524"/>
          <a:ext cx="2699905" cy="866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103909</xdr:colOff>
      <xdr:row>20</xdr:row>
      <xdr:rowOff>216477</xdr:rowOff>
    </xdr:from>
    <xdr:to>
      <xdr:col>13</xdr:col>
      <xdr:colOff>138546</xdr:colOff>
      <xdr:row>21</xdr:row>
      <xdr:rowOff>285750</xdr:rowOff>
    </xdr:to>
    <xdr:sp macro="" textlink="">
      <xdr:nvSpPr>
        <xdr:cNvPr id="36" name="四角形吹き出し 3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/>
      </xdr:nvSpPr>
      <xdr:spPr>
        <a:xfrm>
          <a:off x="7074477" y="7039841"/>
          <a:ext cx="1073728" cy="424295"/>
        </a:xfrm>
        <a:prstGeom prst="wedgeRectCallout">
          <a:avLst>
            <a:gd name="adj1" fmla="val -22688"/>
            <a:gd name="adj2" fmla="val 7987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800"/>
            <a:t>・１０月日光修学旅行</a:t>
          </a:r>
          <a:endParaRPr kumimoji="1" lang="en-US" altLang="ja-JP" sz="800"/>
        </a:p>
        <a:p>
          <a:pPr algn="l"/>
          <a:r>
            <a:rPr kumimoji="1" lang="ja-JP" altLang="en-US" sz="800"/>
            <a:t>（中止？）</a:t>
          </a:r>
        </a:p>
      </xdr:txBody>
    </xdr:sp>
    <xdr:clientData/>
  </xdr:twoCellAnchor>
  <xdr:twoCellAnchor>
    <xdr:from>
      <xdr:col>13</xdr:col>
      <xdr:colOff>233795</xdr:colOff>
      <xdr:row>12</xdr:row>
      <xdr:rowOff>51954</xdr:rowOff>
    </xdr:from>
    <xdr:to>
      <xdr:col>15</xdr:col>
      <xdr:colOff>69272</xdr:colOff>
      <xdr:row>13</xdr:row>
      <xdr:rowOff>337704</xdr:rowOff>
    </xdr:to>
    <xdr:sp macro="" textlink="">
      <xdr:nvSpPr>
        <xdr:cNvPr id="37" name="四角形吹き出し 36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/>
      </xdr:nvSpPr>
      <xdr:spPr>
        <a:xfrm>
          <a:off x="8243454" y="4035136"/>
          <a:ext cx="1117023" cy="640773"/>
        </a:xfrm>
        <a:prstGeom prst="wedgeRectCallout">
          <a:avLst>
            <a:gd name="adj1" fmla="val -1250"/>
            <a:gd name="adj2" fmla="val -66283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800"/>
            <a:t>　２０２０年度から始まる単元。教科書や副読本を活用して、軽めに学習する。</a:t>
          </a:r>
        </a:p>
      </xdr:txBody>
    </xdr:sp>
    <xdr:clientData/>
  </xdr:twoCellAnchor>
  <xdr:twoCellAnchor>
    <xdr:from>
      <xdr:col>2</xdr:col>
      <xdr:colOff>43296</xdr:colOff>
      <xdr:row>7</xdr:row>
      <xdr:rowOff>337704</xdr:rowOff>
    </xdr:from>
    <xdr:to>
      <xdr:col>2</xdr:col>
      <xdr:colOff>701386</xdr:colOff>
      <xdr:row>22</xdr:row>
      <xdr:rowOff>346364</xdr:rowOff>
    </xdr:to>
    <xdr:sp macro="" textlink="">
      <xdr:nvSpPr>
        <xdr:cNvPr id="46" name="テキスト ボックス 45"/>
        <xdr:cNvSpPr txBox="1"/>
      </xdr:nvSpPr>
      <xdr:spPr>
        <a:xfrm>
          <a:off x="891887" y="2545772"/>
          <a:ext cx="658090" cy="533400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rIns="0" rtlCol="0" anchor="ctr"/>
        <a:lstStyle/>
        <a:p>
          <a:pPr algn="ctr"/>
          <a:r>
            <a:rPr kumimoji="1" lang="ja-JP" altLang="en-US" sz="1800"/>
            <a:t>臨時休校期間</a:t>
          </a:r>
          <a:r>
            <a:rPr kumimoji="1" lang="ja-JP" altLang="en-US" sz="1400"/>
            <a:t>→動画視聴・学年別課題で学習</a:t>
          </a:r>
        </a:p>
      </xdr:txBody>
    </xdr:sp>
    <xdr:clientData/>
  </xdr:twoCellAnchor>
  <xdr:twoCellAnchor>
    <xdr:from>
      <xdr:col>8</xdr:col>
      <xdr:colOff>51955</xdr:colOff>
      <xdr:row>8</xdr:row>
      <xdr:rowOff>121227</xdr:rowOff>
    </xdr:from>
    <xdr:to>
      <xdr:col>8</xdr:col>
      <xdr:colOff>952501</xdr:colOff>
      <xdr:row>11</xdr:row>
      <xdr:rowOff>60614</xdr:rowOff>
    </xdr:to>
    <xdr:sp macro="" textlink="">
      <xdr:nvSpPr>
        <xdr:cNvPr id="51" name="四角形吹き出し 50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/>
      </xdr:nvSpPr>
      <xdr:spPr>
        <a:xfrm>
          <a:off x="4459432" y="2684318"/>
          <a:ext cx="900546" cy="1004455"/>
        </a:xfrm>
        <a:prstGeom prst="wedgeRectCallout">
          <a:avLst>
            <a:gd name="adj1" fmla="val -17440"/>
            <a:gd name="adj2" fmla="val 121752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800"/>
            <a:t>　水道出前講座の開催も厳しい？これまで蓄積した資料などを活用して学習を進める。</a:t>
          </a:r>
        </a:p>
      </xdr:txBody>
    </xdr:sp>
    <xdr:clientData/>
  </xdr:twoCellAnchor>
  <xdr:oneCellAnchor>
    <xdr:from>
      <xdr:col>3</xdr:col>
      <xdr:colOff>77932</xdr:colOff>
      <xdr:row>23</xdr:row>
      <xdr:rowOff>17318</xdr:rowOff>
    </xdr:from>
    <xdr:ext cx="1480704" cy="995795"/>
    <xdr:sp macro="" textlink="">
      <xdr:nvSpPr>
        <xdr:cNvPr id="53" name="テキスト ボックス 52"/>
        <xdr:cNvSpPr txBox="1"/>
      </xdr:nvSpPr>
      <xdr:spPr>
        <a:xfrm>
          <a:off x="1679864" y="7905750"/>
          <a:ext cx="1480704" cy="995795"/>
        </a:xfrm>
        <a:prstGeom prst="rect">
          <a:avLst/>
        </a:prstGeom>
        <a:solidFill>
          <a:schemeClr val="bg1">
            <a:lumMod val="85000"/>
          </a:schemeClr>
        </a:solidFill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900"/>
            <a:t>昨年度未履修の「環境とともに生きる」を３時間学習する。</a:t>
          </a:r>
          <a:endParaRPr kumimoji="1" lang="en-US" altLang="ja-JP" sz="900"/>
        </a:p>
        <a:p>
          <a:r>
            <a:rPr kumimoji="1" lang="ja-JP" altLang="en-US" sz="900"/>
            <a:t>→できれば、憲法の学習を３時間短く調整する。難しければ、余剰？で調整。</a:t>
          </a:r>
        </a:p>
      </xdr:txBody>
    </xdr:sp>
    <xdr:clientData/>
  </xdr:oneCellAnchor>
  <xdr:twoCellAnchor>
    <xdr:from>
      <xdr:col>14</xdr:col>
      <xdr:colOff>8658</xdr:colOff>
      <xdr:row>20</xdr:row>
      <xdr:rowOff>60613</xdr:rowOff>
    </xdr:from>
    <xdr:to>
      <xdr:col>16</xdr:col>
      <xdr:colOff>493568</xdr:colOff>
      <xdr:row>21</xdr:row>
      <xdr:rowOff>285750</xdr:rowOff>
    </xdr:to>
    <xdr:sp macro="" textlink="">
      <xdr:nvSpPr>
        <xdr:cNvPr id="54" name="四角形吹き出し 53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/>
      </xdr:nvSpPr>
      <xdr:spPr>
        <a:xfrm>
          <a:off x="8260772" y="6883977"/>
          <a:ext cx="1766455" cy="580159"/>
        </a:xfrm>
        <a:prstGeom prst="wedgeRectCallout">
          <a:avLst>
            <a:gd name="adj1" fmla="val -38374"/>
            <a:gd name="adj2" fmla="val 69429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800"/>
            <a:t>　修学旅行が中止の場合は、この辺りで横浜見学を実施したい。（幕末から開港の史跡を見学）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917864</xdr:colOff>
      <xdr:row>2</xdr:row>
      <xdr:rowOff>103909</xdr:rowOff>
    </xdr:from>
    <xdr:to>
      <xdr:col>6</xdr:col>
      <xdr:colOff>337704</xdr:colOff>
      <xdr:row>2</xdr:row>
      <xdr:rowOff>112568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CxnSpPr/>
      </xdr:nvCxnSpPr>
      <xdr:spPr>
        <a:xfrm>
          <a:off x="1766455" y="536864"/>
          <a:ext cx="1982931" cy="865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917863</xdr:colOff>
      <xdr:row>4</xdr:row>
      <xdr:rowOff>121227</xdr:rowOff>
    </xdr:from>
    <xdr:to>
      <xdr:col>10</xdr:col>
      <xdr:colOff>337703</xdr:colOff>
      <xdr:row>4</xdr:row>
      <xdr:rowOff>129886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/>
      </xdr:nvCxnSpPr>
      <xdr:spPr>
        <a:xfrm>
          <a:off x="4329545" y="1264227"/>
          <a:ext cx="1982931" cy="865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874569</xdr:colOff>
      <xdr:row>2</xdr:row>
      <xdr:rowOff>95250</xdr:rowOff>
    </xdr:from>
    <xdr:to>
      <xdr:col>16</xdr:col>
      <xdr:colOff>943841</xdr:colOff>
      <xdr:row>2</xdr:row>
      <xdr:rowOff>95250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CxnSpPr/>
      </xdr:nvCxnSpPr>
      <xdr:spPr>
        <a:xfrm>
          <a:off x="8130887" y="528205"/>
          <a:ext cx="2632363" cy="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1013113</xdr:colOff>
      <xdr:row>2</xdr:row>
      <xdr:rowOff>147205</xdr:rowOff>
    </xdr:from>
    <xdr:to>
      <xdr:col>23</xdr:col>
      <xdr:colOff>43295</xdr:colOff>
      <xdr:row>2</xdr:row>
      <xdr:rowOff>147205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CxnSpPr/>
      </xdr:nvCxnSpPr>
      <xdr:spPr>
        <a:xfrm>
          <a:off x="12114068" y="580160"/>
          <a:ext cx="2632363" cy="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1021773</xdr:colOff>
      <xdr:row>10</xdr:row>
      <xdr:rowOff>173182</xdr:rowOff>
    </xdr:from>
    <xdr:to>
      <xdr:col>4</xdr:col>
      <xdr:colOff>943841</xdr:colOff>
      <xdr:row>10</xdr:row>
      <xdr:rowOff>181841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CxnSpPr/>
      </xdr:nvCxnSpPr>
      <xdr:spPr>
        <a:xfrm>
          <a:off x="1870364" y="3446318"/>
          <a:ext cx="1203613" cy="865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935183</xdr:colOff>
      <xdr:row>11</xdr:row>
      <xdr:rowOff>155864</xdr:rowOff>
    </xdr:from>
    <xdr:to>
      <xdr:col>8</xdr:col>
      <xdr:colOff>978478</xdr:colOff>
      <xdr:row>11</xdr:row>
      <xdr:rowOff>173182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CxnSpPr/>
      </xdr:nvCxnSpPr>
      <xdr:spPr>
        <a:xfrm>
          <a:off x="3065319" y="3784023"/>
          <a:ext cx="2606386" cy="17318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779317</xdr:colOff>
      <xdr:row>8</xdr:row>
      <xdr:rowOff>69272</xdr:rowOff>
    </xdr:from>
    <xdr:to>
      <xdr:col>12</xdr:col>
      <xdr:colOff>969818</xdr:colOff>
      <xdr:row>8</xdr:row>
      <xdr:rowOff>77932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CxnSpPr/>
      </xdr:nvCxnSpPr>
      <xdr:spPr>
        <a:xfrm>
          <a:off x="6754090" y="2632363"/>
          <a:ext cx="1472046" cy="866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831272</xdr:colOff>
      <xdr:row>8</xdr:row>
      <xdr:rowOff>103909</xdr:rowOff>
    </xdr:from>
    <xdr:to>
      <xdr:col>16</xdr:col>
      <xdr:colOff>1021773</xdr:colOff>
      <xdr:row>8</xdr:row>
      <xdr:rowOff>112569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CxnSpPr/>
      </xdr:nvCxnSpPr>
      <xdr:spPr>
        <a:xfrm>
          <a:off x="9369136" y="2667000"/>
          <a:ext cx="1472046" cy="866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952501</xdr:colOff>
      <xdr:row>10</xdr:row>
      <xdr:rowOff>77932</xdr:rowOff>
    </xdr:from>
    <xdr:to>
      <xdr:col>22</xdr:col>
      <xdr:colOff>995796</xdr:colOff>
      <xdr:row>10</xdr:row>
      <xdr:rowOff>95250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CxnSpPr/>
      </xdr:nvCxnSpPr>
      <xdr:spPr>
        <a:xfrm flipV="1">
          <a:off x="10771910" y="3351068"/>
          <a:ext cx="3887931" cy="17318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900545</xdr:colOff>
      <xdr:row>14</xdr:row>
      <xdr:rowOff>112568</xdr:rowOff>
    </xdr:from>
    <xdr:to>
      <xdr:col>4</xdr:col>
      <xdr:colOff>1004455</xdr:colOff>
      <xdr:row>14</xdr:row>
      <xdr:rowOff>129887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CxnSpPr/>
      </xdr:nvCxnSpPr>
      <xdr:spPr>
        <a:xfrm>
          <a:off x="1749136" y="4805795"/>
          <a:ext cx="1385455" cy="1731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848590</xdr:colOff>
      <xdr:row>14</xdr:row>
      <xdr:rowOff>121227</xdr:rowOff>
    </xdr:from>
    <xdr:to>
      <xdr:col>10</xdr:col>
      <xdr:colOff>995795</xdr:colOff>
      <xdr:row>14</xdr:row>
      <xdr:rowOff>129887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CxnSpPr/>
      </xdr:nvCxnSpPr>
      <xdr:spPr>
        <a:xfrm>
          <a:off x="4260272" y="4814454"/>
          <a:ext cx="2710296" cy="866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917864</xdr:colOff>
      <xdr:row>14</xdr:row>
      <xdr:rowOff>129887</xdr:rowOff>
    </xdr:from>
    <xdr:to>
      <xdr:col>18</xdr:col>
      <xdr:colOff>917863</xdr:colOff>
      <xdr:row>14</xdr:row>
      <xdr:rowOff>138546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CxnSpPr/>
      </xdr:nvCxnSpPr>
      <xdr:spPr>
        <a:xfrm>
          <a:off x="10737273" y="4823114"/>
          <a:ext cx="1281545" cy="865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917864</xdr:colOff>
      <xdr:row>17</xdr:row>
      <xdr:rowOff>121228</xdr:rowOff>
    </xdr:from>
    <xdr:to>
      <xdr:col>23</xdr:col>
      <xdr:colOff>25978</xdr:colOff>
      <xdr:row>17</xdr:row>
      <xdr:rowOff>129887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CxnSpPr/>
      </xdr:nvCxnSpPr>
      <xdr:spPr>
        <a:xfrm flipV="1">
          <a:off x="12018819" y="5879523"/>
          <a:ext cx="2710295" cy="865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900545</xdr:colOff>
      <xdr:row>20</xdr:row>
      <xdr:rowOff>112568</xdr:rowOff>
    </xdr:from>
    <xdr:to>
      <xdr:col>4</xdr:col>
      <xdr:colOff>1004455</xdr:colOff>
      <xdr:row>20</xdr:row>
      <xdr:rowOff>129887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CxnSpPr/>
      </xdr:nvCxnSpPr>
      <xdr:spPr>
        <a:xfrm>
          <a:off x="1749136" y="4805795"/>
          <a:ext cx="1385455" cy="1731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813954</xdr:colOff>
      <xdr:row>20</xdr:row>
      <xdr:rowOff>112568</xdr:rowOff>
    </xdr:from>
    <xdr:to>
      <xdr:col>16</xdr:col>
      <xdr:colOff>1030432</xdr:colOff>
      <xdr:row>20</xdr:row>
      <xdr:rowOff>155864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CxnSpPr/>
      </xdr:nvCxnSpPr>
      <xdr:spPr>
        <a:xfrm>
          <a:off x="4225636" y="6935932"/>
          <a:ext cx="6624205" cy="43296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1021772</xdr:colOff>
      <xdr:row>20</xdr:row>
      <xdr:rowOff>112568</xdr:rowOff>
    </xdr:from>
    <xdr:to>
      <xdr:col>22</xdr:col>
      <xdr:colOff>969819</xdr:colOff>
      <xdr:row>20</xdr:row>
      <xdr:rowOff>121227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CxnSpPr/>
      </xdr:nvCxnSpPr>
      <xdr:spPr>
        <a:xfrm>
          <a:off x="12122727" y="6935932"/>
          <a:ext cx="2511137" cy="865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164523</xdr:colOff>
      <xdr:row>12</xdr:row>
      <xdr:rowOff>155863</xdr:rowOff>
    </xdr:from>
    <xdr:to>
      <xdr:col>2</xdr:col>
      <xdr:colOff>1013113</xdr:colOff>
      <xdr:row>13</xdr:row>
      <xdr:rowOff>277090</xdr:rowOff>
    </xdr:to>
    <xdr:sp macro="" textlink="">
      <xdr:nvSpPr>
        <xdr:cNvPr id="35" name="四角形吹き出し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/>
      </xdr:nvSpPr>
      <xdr:spPr>
        <a:xfrm>
          <a:off x="1013114" y="4139045"/>
          <a:ext cx="848590" cy="476250"/>
        </a:xfrm>
        <a:prstGeom prst="wedgeRectCallout">
          <a:avLst>
            <a:gd name="adj1" fmla="val 77428"/>
            <a:gd name="adj2" fmla="val 3029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900"/>
            <a:t>５月２７日</a:t>
          </a:r>
          <a:endParaRPr kumimoji="1" lang="en-US" altLang="ja-JP" sz="900"/>
        </a:p>
        <a:p>
          <a:pPr algn="ctr"/>
          <a:r>
            <a:rPr kumimoji="1" lang="ja-JP" altLang="en-US" sz="900"/>
            <a:t>　旭工場見学</a:t>
          </a:r>
        </a:p>
      </xdr:txBody>
    </xdr:sp>
    <xdr:clientData/>
  </xdr:twoCellAnchor>
  <xdr:twoCellAnchor>
    <xdr:from>
      <xdr:col>8</xdr:col>
      <xdr:colOff>112569</xdr:colOff>
      <xdr:row>6</xdr:row>
      <xdr:rowOff>190501</xdr:rowOff>
    </xdr:from>
    <xdr:to>
      <xdr:col>9</xdr:col>
      <xdr:colOff>17318</xdr:colOff>
      <xdr:row>7</xdr:row>
      <xdr:rowOff>311728</xdr:rowOff>
    </xdr:to>
    <xdr:sp macro="" textlink="">
      <xdr:nvSpPr>
        <xdr:cNvPr id="36" name="四角形吹き出し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/>
      </xdr:nvSpPr>
      <xdr:spPr>
        <a:xfrm>
          <a:off x="4805796" y="2043546"/>
          <a:ext cx="943840" cy="476250"/>
        </a:xfrm>
        <a:prstGeom prst="wedgeRectCallout">
          <a:avLst>
            <a:gd name="adj1" fmla="val -96042"/>
            <a:gd name="adj2" fmla="val -13340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900"/>
            <a:t>・サミット</a:t>
          </a:r>
          <a:endParaRPr kumimoji="1" lang="en-US" altLang="ja-JP" sz="900"/>
        </a:p>
        <a:p>
          <a:pPr algn="l"/>
          <a:r>
            <a:rPr kumimoji="1" lang="ja-JP" altLang="en-US" sz="900"/>
            <a:t>・まいばすけっと</a:t>
          </a:r>
        </a:p>
      </xdr:txBody>
    </xdr:sp>
    <xdr:clientData/>
  </xdr:twoCellAnchor>
  <xdr:twoCellAnchor>
    <xdr:from>
      <xdr:col>10</xdr:col>
      <xdr:colOff>60614</xdr:colOff>
      <xdr:row>5</xdr:row>
      <xdr:rowOff>34635</xdr:rowOff>
    </xdr:from>
    <xdr:to>
      <xdr:col>10</xdr:col>
      <xdr:colOff>1004454</xdr:colOff>
      <xdr:row>6</xdr:row>
      <xdr:rowOff>155863</xdr:rowOff>
    </xdr:to>
    <xdr:sp macro="" textlink="">
      <xdr:nvSpPr>
        <xdr:cNvPr id="37" name="四角形吹き出し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/>
      </xdr:nvSpPr>
      <xdr:spPr>
        <a:xfrm>
          <a:off x="6035387" y="1532658"/>
          <a:ext cx="943840" cy="476250"/>
        </a:xfrm>
        <a:prstGeom prst="wedgeRectCallout">
          <a:avLst>
            <a:gd name="adj1" fmla="val 28729"/>
            <a:gd name="adj2" fmla="val -2060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900"/>
            <a:t>・崎陽軒</a:t>
          </a:r>
          <a:endParaRPr kumimoji="1" lang="en-US" altLang="ja-JP" sz="900"/>
        </a:p>
        <a:p>
          <a:pPr algn="l"/>
          <a:r>
            <a:rPr kumimoji="1" lang="ja-JP" altLang="en-US" sz="900"/>
            <a:t>・かまぼこ工場</a:t>
          </a:r>
        </a:p>
      </xdr:txBody>
    </xdr:sp>
    <xdr:clientData/>
  </xdr:twoCellAnchor>
  <xdr:twoCellAnchor>
    <xdr:from>
      <xdr:col>12</xdr:col>
      <xdr:colOff>207818</xdr:colOff>
      <xdr:row>5</xdr:row>
      <xdr:rowOff>311726</xdr:rowOff>
    </xdr:from>
    <xdr:to>
      <xdr:col>12</xdr:col>
      <xdr:colOff>987136</xdr:colOff>
      <xdr:row>7</xdr:row>
      <xdr:rowOff>77931</xdr:rowOff>
    </xdr:to>
    <xdr:sp macro="" textlink="">
      <xdr:nvSpPr>
        <xdr:cNvPr id="38" name="四角形吹き出し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/>
      </xdr:nvSpPr>
      <xdr:spPr>
        <a:xfrm>
          <a:off x="7464136" y="1809749"/>
          <a:ext cx="779318" cy="476250"/>
        </a:xfrm>
        <a:prstGeom prst="wedgeRectCallout">
          <a:avLst>
            <a:gd name="adj1" fmla="val 23224"/>
            <a:gd name="adj2" fmla="val -124249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900"/>
            <a:t>・西消防署</a:t>
          </a:r>
          <a:endParaRPr kumimoji="1" lang="en-US" altLang="ja-JP" sz="900"/>
        </a:p>
        <a:p>
          <a:pPr algn="l"/>
          <a:r>
            <a:rPr kumimoji="1" lang="ja-JP" altLang="en-US" sz="900"/>
            <a:t>・西消防団</a:t>
          </a:r>
        </a:p>
      </xdr:txBody>
    </xdr:sp>
    <xdr:clientData/>
  </xdr:twoCellAnchor>
  <xdr:twoCellAnchor>
    <xdr:from>
      <xdr:col>14</xdr:col>
      <xdr:colOff>164523</xdr:colOff>
      <xdr:row>6</xdr:row>
      <xdr:rowOff>112568</xdr:rowOff>
    </xdr:from>
    <xdr:to>
      <xdr:col>14</xdr:col>
      <xdr:colOff>943841</xdr:colOff>
      <xdr:row>7</xdr:row>
      <xdr:rowOff>233795</xdr:rowOff>
    </xdr:to>
    <xdr:sp macro="" textlink="">
      <xdr:nvSpPr>
        <xdr:cNvPr id="39" name="四角形吹き出し 38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/>
      </xdr:nvSpPr>
      <xdr:spPr>
        <a:xfrm>
          <a:off x="8702387" y="1965613"/>
          <a:ext cx="779318" cy="476250"/>
        </a:xfrm>
        <a:prstGeom prst="wedgeRectCallout">
          <a:avLst>
            <a:gd name="adj1" fmla="val 35446"/>
            <a:gd name="adj2" fmla="val -82431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900"/>
            <a:t>・戸部警察署</a:t>
          </a:r>
          <a:endParaRPr kumimoji="1" lang="en-US" altLang="ja-JP" sz="900"/>
        </a:p>
        <a:p>
          <a:pPr algn="l"/>
          <a:r>
            <a:rPr kumimoji="1" lang="ja-JP" altLang="en-US" sz="900"/>
            <a:t>・みまもり隊</a:t>
          </a:r>
        </a:p>
      </xdr:txBody>
    </xdr:sp>
    <xdr:clientData/>
  </xdr:twoCellAnchor>
  <xdr:twoCellAnchor>
    <xdr:from>
      <xdr:col>18</xdr:col>
      <xdr:colOff>77932</xdr:colOff>
      <xdr:row>5</xdr:row>
      <xdr:rowOff>164523</xdr:rowOff>
    </xdr:from>
    <xdr:to>
      <xdr:col>18</xdr:col>
      <xdr:colOff>857250</xdr:colOff>
      <xdr:row>6</xdr:row>
      <xdr:rowOff>285751</xdr:rowOff>
    </xdr:to>
    <xdr:sp macro="" textlink="">
      <xdr:nvSpPr>
        <xdr:cNvPr id="40" name="四角形吹き出し 39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/>
      </xdr:nvSpPr>
      <xdr:spPr>
        <a:xfrm>
          <a:off x="11178887" y="1662546"/>
          <a:ext cx="779318" cy="476250"/>
        </a:xfrm>
        <a:prstGeom prst="wedgeRectCallout">
          <a:avLst>
            <a:gd name="adj1" fmla="val 35446"/>
            <a:gd name="adj2" fmla="val -82431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900"/>
            <a:t>・洗濯板</a:t>
          </a:r>
          <a:endParaRPr kumimoji="1" lang="en-US" altLang="ja-JP" sz="900"/>
        </a:p>
        <a:p>
          <a:pPr algn="l"/>
          <a:r>
            <a:rPr kumimoji="1" lang="ja-JP" altLang="en-US" sz="900"/>
            <a:t>・七輪　など</a:t>
          </a:r>
          <a:endParaRPr kumimoji="1" lang="en-US" altLang="ja-JP" sz="900"/>
        </a:p>
      </xdr:txBody>
    </xdr:sp>
    <xdr:clientData/>
  </xdr:twoCellAnchor>
  <xdr:twoCellAnchor>
    <xdr:from>
      <xdr:col>20</xdr:col>
      <xdr:colOff>60613</xdr:colOff>
      <xdr:row>5</xdr:row>
      <xdr:rowOff>121226</xdr:rowOff>
    </xdr:from>
    <xdr:to>
      <xdr:col>20</xdr:col>
      <xdr:colOff>961158</xdr:colOff>
      <xdr:row>6</xdr:row>
      <xdr:rowOff>17319</xdr:rowOff>
    </xdr:to>
    <xdr:sp macro="" textlink="">
      <xdr:nvSpPr>
        <xdr:cNvPr id="41" name="四角形吹き出し 40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/>
      </xdr:nvSpPr>
      <xdr:spPr>
        <a:xfrm>
          <a:off x="12443113" y="1619249"/>
          <a:ext cx="900545" cy="251115"/>
        </a:xfrm>
        <a:prstGeom prst="wedgeRectCallout">
          <a:avLst>
            <a:gd name="adj1" fmla="val 35446"/>
            <a:gd name="adj2" fmla="val -82431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900"/>
            <a:t>・横浜道　など</a:t>
          </a:r>
        </a:p>
      </xdr:txBody>
    </xdr:sp>
    <xdr:clientData/>
  </xdr:twoCellAnchor>
  <xdr:twoCellAnchor>
    <xdr:from>
      <xdr:col>8</xdr:col>
      <xdr:colOff>51955</xdr:colOff>
      <xdr:row>12</xdr:row>
      <xdr:rowOff>25978</xdr:rowOff>
    </xdr:from>
    <xdr:to>
      <xdr:col>8</xdr:col>
      <xdr:colOff>952501</xdr:colOff>
      <xdr:row>13</xdr:row>
      <xdr:rowOff>147205</xdr:rowOff>
    </xdr:to>
    <xdr:sp macro="" textlink="">
      <xdr:nvSpPr>
        <xdr:cNvPr id="42" name="四角形吹き出し 4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/>
      </xdr:nvSpPr>
      <xdr:spPr>
        <a:xfrm>
          <a:off x="4745182" y="4009160"/>
          <a:ext cx="900546" cy="476250"/>
        </a:xfrm>
        <a:prstGeom prst="wedgeRectCallout">
          <a:avLst>
            <a:gd name="adj1" fmla="val -119362"/>
            <a:gd name="adj2" fmla="val 12114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900"/>
            <a:t>・水道出前講座</a:t>
          </a:r>
        </a:p>
      </xdr:txBody>
    </xdr:sp>
    <xdr:clientData/>
  </xdr:twoCellAnchor>
  <xdr:twoCellAnchor>
    <xdr:from>
      <xdr:col>10</xdr:col>
      <xdr:colOff>69272</xdr:colOff>
      <xdr:row>11</xdr:row>
      <xdr:rowOff>164523</xdr:rowOff>
    </xdr:from>
    <xdr:to>
      <xdr:col>10</xdr:col>
      <xdr:colOff>1030431</xdr:colOff>
      <xdr:row>12</xdr:row>
      <xdr:rowOff>285750</xdr:rowOff>
    </xdr:to>
    <xdr:sp macro="" textlink="">
      <xdr:nvSpPr>
        <xdr:cNvPr id="43" name="四角形吹き出し 42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/>
      </xdr:nvSpPr>
      <xdr:spPr>
        <a:xfrm>
          <a:off x="6044045" y="3792682"/>
          <a:ext cx="961159" cy="476250"/>
        </a:xfrm>
        <a:prstGeom prst="wedgeRectCallout">
          <a:avLst>
            <a:gd name="adj1" fmla="val 30041"/>
            <a:gd name="adj2" fmla="val -89704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900"/>
            <a:t>・防災センター</a:t>
          </a:r>
          <a:endParaRPr kumimoji="1" lang="en-US" altLang="ja-JP" sz="900"/>
        </a:p>
        <a:p>
          <a:pPr algn="l"/>
          <a:r>
            <a:rPr kumimoji="1" lang="ja-JP" altLang="en-US" sz="900"/>
            <a:t>　　　　　など</a:t>
          </a:r>
        </a:p>
      </xdr:txBody>
    </xdr:sp>
    <xdr:clientData/>
  </xdr:twoCellAnchor>
  <xdr:twoCellAnchor>
    <xdr:from>
      <xdr:col>14</xdr:col>
      <xdr:colOff>69273</xdr:colOff>
      <xdr:row>11</xdr:row>
      <xdr:rowOff>129886</xdr:rowOff>
    </xdr:from>
    <xdr:to>
      <xdr:col>15</xdr:col>
      <xdr:colOff>86590</xdr:colOff>
      <xdr:row>12</xdr:row>
      <xdr:rowOff>251113</xdr:rowOff>
    </xdr:to>
    <xdr:sp macro="" textlink="">
      <xdr:nvSpPr>
        <xdr:cNvPr id="44" name="四角形吹き出し 43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/>
      </xdr:nvSpPr>
      <xdr:spPr>
        <a:xfrm>
          <a:off x="8607137" y="3758045"/>
          <a:ext cx="1056408" cy="476250"/>
        </a:xfrm>
        <a:prstGeom prst="wedgeRectCallout">
          <a:avLst>
            <a:gd name="adj1" fmla="val 30041"/>
            <a:gd name="adj2" fmla="val -89704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800"/>
            <a:t>・吉田新田跡地見学</a:t>
          </a:r>
        </a:p>
      </xdr:txBody>
    </xdr:sp>
    <xdr:clientData/>
  </xdr:twoCellAnchor>
  <xdr:twoCellAnchor>
    <xdr:from>
      <xdr:col>16</xdr:col>
      <xdr:colOff>1</xdr:colOff>
      <xdr:row>13</xdr:row>
      <xdr:rowOff>69273</xdr:rowOff>
    </xdr:from>
    <xdr:to>
      <xdr:col>17</xdr:col>
      <xdr:colOff>17318</xdr:colOff>
      <xdr:row>13</xdr:row>
      <xdr:rowOff>320387</xdr:rowOff>
    </xdr:to>
    <xdr:sp macro="" textlink="">
      <xdr:nvSpPr>
        <xdr:cNvPr id="45" name="四角形吹き出し 44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/>
      </xdr:nvSpPr>
      <xdr:spPr>
        <a:xfrm>
          <a:off x="9819410" y="4407478"/>
          <a:ext cx="1056408" cy="251114"/>
        </a:xfrm>
        <a:prstGeom prst="wedgeRectCallout">
          <a:avLst>
            <a:gd name="adj1" fmla="val 30041"/>
            <a:gd name="adj2" fmla="val -89704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800"/>
            <a:t>・７月三浦体験学習</a:t>
          </a:r>
        </a:p>
      </xdr:txBody>
    </xdr:sp>
    <xdr:clientData/>
  </xdr:twoCellAnchor>
  <xdr:twoCellAnchor>
    <xdr:from>
      <xdr:col>20</xdr:col>
      <xdr:colOff>34635</xdr:colOff>
      <xdr:row>13</xdr:row>
      <xdr:rowOff>51954</xdr:rowOff>
    </xdr:from>
    <xdr:to>
      <xdr:col>22</xdr:col>
      <xdr:colOff>346364</xdr:colOff>
      <xdr:row>13</xdr:row>
      <xdr:rowOff>303068</xdr:rowOff>
    </xdr:to>
    <xdr:sp macro="" textlink="">
      <xdr:nvSpPr>
        <xdr:cNvPr id="46" name="四角形吹き出し 4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/>
      </xdr:nvSpPr>
      <xdr:spPr>
        <a:xfrm>
          <a:off x="12417135" y="4390159"/>
          <a:ext cx="1593274" cy="251114"/>
        </a:xfrm>
        <a:prstGeom prst="wedgeRectCallout">
          <a:avLst>
            <a:gd name="adj1" fmla="val -2601"/>
            <a:gd name="adj2" fmla="val -8280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800"/>
            <a:t>・５年の愛川の学習につなげる</a:t>
          </a:r>
        </a:p>
      </xdr:txBody>
    </xdr:sp>
    <xdr:clientData/>
  </xdr:twoCellAnchor>
  <xdr:twoCellAnchor>
    <xdr:from>
      <xdr:col>8</xdr:col>
      <xdr:colOff>77932</xdr:colOff>
      <xdr:row>17</xdr:row>
      <xdr:rowOff>69273</xdr:rowOff>
    </xdr:from>
    <xdr:to>
      <xdr:col>8</xdr:col>
      <xdr:colOff>995796</xdr:colOff>
      <xdr:row>17</xdr:row>
      <xdr:rowOff>320387</xdr:rowOff>
    </xdr:to>
    <xdr:sp macro="" textlink="">
      <xdr:nvSpPr>
        <xdr:cNvPr id="47" name="四角形吹き出し 4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/>
      </xdr:nvSpPr>
      <xdr:spPr>
        <a:xfrm>
          <a:off x="4771159" y="5827568"/>
          <a:ext cx="917864" cy="251114"/>
        </a:xfrm>
        <a:prstGeom prst="wedgeRectCallout">
          <a:avLst>
            <a:gd name="adj1" fmla="val 30041"/>
            <a:gd name="adj2" fmla="val -89704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800"/>
            <a:t>・７月柴漁港見学</a:t>
          </a:r>
        </a:p>
      </xdr:txBody>
    </xdr:sp>
    <xdr:clientData/>
  </xdr:twoCellAnchor>
  <xdr:twoCellAnchor>
    <xdr:from>
      <xdr:col>6</xdr:col>
      <xdr:colOff>60614</xdr:colOff>
      <xdr:row>17</xdr:row>
      <xdr:rowOff>60613</xdr:rowOff>
    </xdr:from>
    <xdr:to>
      <xdr:col>6</xdr:col>
      <xdr:colOff>978478</xdr:colOff>
      <xdr:row>17</xdr:row>
      <xdr:rowOff>311727</xdr:rowOff>
    </xdr:to>
    <xdr:sp macro="" textlink="">
      <xdr:nvSpPr>
        <xdr:cNvPr id="48" name="四角形吹き出し 47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/>
      </xdr:nvSpPr>
      <xdr:spPr>
        <a:xfrm>
          <a:off x="3472296" y="5818908"/>
          <a:ext cx="917864" cy="251114"/>
        </a:xfrm>
        <a:prstGeom prst="wedgeRectCallout">
          <a:avLst>
            <a:gd name="adj1" fmla="val 30041"/>
            <a:gd name="adj2" fmla="val -89704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800"/>
            <a:t>・学校の水田活用</a:t>
          </a:r>
        </a:p>
      </xdr:txBody>
    </xdr:sp>
    <xdr:clientData/>
  </xdr:twoCellAnchor>
  <xdr:twoCellAnchor>
    <xdr:from>
      <xdr:col>12</xdr:col>
      <xdr:colOff>95250</xdr:colOff>
      <xdr:row>15</xdr:row>
      <xdr:rowOff>259773</xdr:rowOff>
    </xdr:from>
    <xdr:to>
      <xdr:col>12</xdr:col>
      <xdr:colOff>1013114</xdr:colOff>
      <xdr:row>17</xdr:row>
      <xdr:rowOff>8660</xdr:rowOff>
    </xdr:to>
    <xdr:sp macro="" textlink="">
      <xdr:nvSpPr>
        <xdr:cNvPr id="49" name="四角形吹き出し 48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/>
      </xdr:nvSpPr>
      <xdr:spPr>
        <a:xfrm>
          <a:off x="7351568" y="5308023"/>
          <a:ext cx="917864" cy="458932"/>
        </a:xfrm>
        <a:prstGeom prst="wedgeRectCallout">
          <a:avLst>
            <a:gd name="adj1" fmla="val -12412"/>
            <a:gd name="adj2" fmla="val 130464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800"/>
            <a:t>・日産工場見学</a:t>
          </a:r>
          <a:endParaRPr kumimoji="1" lang="en-US" altLang="ja-JP" sz="800"/>
        </a:p>
        <a:p>
          <a:pPr algn="l"/>
          <a:r>
            <a:rPr kumimoji="1" lang="ja-JP" altLang="en-US" sz="800"/>
            <a:t>・日産本社見学</a:t>
          </a:r>
        </a:p>
      </xdr:txBody>
    </xdr:sp>
    <xdr:clientData/>
  </xdr:twoCellAnchor>
  <xdr:twoCellAnchor>
    <xdr:from>
      <xdr:col>10</xdr:col>
      <xdr:colOff>787977</xdr:colOff>
      <xdr:row>17</xdr:row>
      <xdr:rowOff>164524</xdr:rowOff>
    </xdr:from>
    <xdr:to>
      <xdr:col>14</xdr:col>
      <xdr:colOff>935182</xdr:colOff>
      <xdr:row>17</xdr:row>
      <xdr:rowOff>173184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CxnSpPr/>
      </xdr:nvCxnSpPr>
      <xdr:spPr>
        <a:xfrm>
          <a:off x="6762750" y="5922819"/>
          <a:ext cx="2710296" cy="866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103908</xdr:colOff>
      <xdr:row>17</xdr:row>
      <xdr:rowOff>190500</xdr:rowOff>
    </xdr:from>
    <xdr:to>
      <xdr:col>21</xdr:col>
      <xdr:colOff>43294</xdr:colOff>
      <xdr:row>18</xdr:row>
      <xdr:rowOff>242455</xdr:rowOff>
    </xdr:to>
    <xdr:sp macro="" textlink="">
      <xdr:nvSpPr>
        <xdr:cNvPr id="50" name="四角形吹き出し 49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/>
      </xdr:nvSpPr>
      <xdr:spPr>
        <a:xfrm>
          <a:off x="12486408" y="5948795"/>
          <a:ext cx="978477" cy="406978"/>
        </a:xfrm>
        <a:prstGeom prst="wedgeRectCallout">
          <a:avLst>
            <a:gd name="adj1" fmla="val -15242"/>
            <a:gd name="adj2" fmla="val 81608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800"/>
            <a:t>・愛川体験学習で</a:t>
          </a:r>
          <a:endParaRPr kumimoji="1" lang="en-US" altLang="ja-JP" sz="800"/>
        </a:p>
        <a:p>
          <a:pPr algn="l"/>
          <a:r>
            <a:rPr kumimoji="1" lang="ja-JP" altLang="en-US" sz="800"/>
            <a:t>　間伐体験など</a:t>
          </a:r>
          <a:endParaRPr kumimoji="1" lang="en-US" altLang="ja-JP" sz="800"/>
        </a:p>
      </xdr:txBody>
    </xdr:sp>
    <xdr:clientData/>
  </xdr:twoCellAnchor>
  <xdr:twoCellAnchor>
    <xdr:from>
      <xdr:col>4</xdr:col>
      <xdr:colOff>69273</xdr:colOff>
      <xdr:row>23</xdr:row>
      <xdr:rowOff>311726</xdr:rowOff>
    </xdr:from>
    <xdr:to>
      <xdr:col>6</xdr:col>
      <xdr:colOff>8659</xdr:colOff>
      <xdr:row>25</xdr:row>
      <xdr:rowOff>51954</xdr:rowOff>
    </xdr:to>
    <xdr:sp macro="" textlink="">
      <xdr:nvSpPr>
        <xdr:cNvPr id="51" name="四角形吹き出し 50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/>
      </xdr:nvSpPr>
      <xdr:spPr>
        <a:xfrm>
          <a:off x="2199409" y="8200158"/>
          <a:ext cx="1220932" cy="450273"/>
        </a:xfrm>
        <a:prstGeom prst="wedgeRectCallout">
          <a:avLst>
            <a:gd name="adj1" fmla="val -105420"/>
            <a:gd name="adj2" fmla="val -99319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en-US" altLang="ja-JP" sz="800"/>
            <a:t>※</a:t>
          </a:r>
          <a:r>
            <a:rPr kumimoji="1" lang="ja-JP" altLang="en-US" sz="800"/>
            <a:t>東京見学は年度後半で実施したい。</a:t>
          </a:r>
        </a:p>
      </xdr:txBody>
    </xdr:sp>
    <xdr:clientData/>
  </xdr:twoCellAnchor>
  <xdr:twoCellAnchor>
    <xdr:from>
      <xdr:col>12</xdr:col>
      <xdr:colOff>25977</xdr:colOff>
      <xdr:row>20</xdr:row>
      <xdr:rowOff>346364</xdr:rowOff>
    </xdr:from>
    <xdr:to>
      <xdr:col>13</xdr:col>
      <xdr:colOff>60614</xdr:colOff>
      <xdr:row>21</xdr:row>
      <xdr:rowOff>320387</xdr:rowOff>
    </xdr:to>
    <xdr:sp macro="" textlink="">
      <xdr:nvSpPr>
        <xdr:cNvPr id="52" name="四角形吹き出し 5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/>
      </xdr:nvSpPr>
      <xdr:spPr>
        <a:xfrm>
          <a:off x="7282295" y="7169728"/>
          <a:ext cx="1073728" cy="329045"/>
        </a:xfrm>
        <a:prstGeom prst="wedgeRectCallout">
          <a:avLst>
            <a:gd name="adj1" fmla="val -91236"/>
            <a:gd name="adj2" fmla="val 52604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800"/>
            <a:t>・１０月日光修学旅行</a:t>
          </a:r>
        </a:p>
      </xdr:txBody>
    </xdr:sp>
    <xdr:clientData/>
  </xdr:twoCellAnchor>
  <xdr:twoCellAnchor>
    <xdr:from>
      <xdr:col>11</xdr:col>
      <xdr:colOff>233795</xdr:colOff>
      <xdr:row>12</xdr:row>
      <xdr:rowOff>155863</xdr:rowOff>
    </xdr:from>
    <xdr:to>
      <xdr:col>13</xdr:col>
      <xdr:colOff>34636</xdr:colOff>
      <xdr:row>13</xdr:row>
      <xdr:rowOff>60613</xdr:rowOff>
    </xdr:to>
    <xdr:sp macro="" textlink="">
      <xdr:nvSpPr>
        <xdr:cNvPr id="53" name="四角形吹き出し 52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/>
      </xdr:nvSpPr>
      <xdr:spPr>
        <a:xfrm>
          <a:off x="7247659" y="4139045"/>
          <a:ext cx="1082386" cy="259773"/>
        </a:xfrm>
        <a:prstGeom prst="wedgeRectCallout">
          <a:avLst>
            <a:gd name="adj1" fmla="val -5901"/>
            <a:gd name="adj2" fmla="val -116370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800"/>
            <a:t>・５月三浦体験学習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tabSelected="1" view="pageBreakPreview" zoomScale="110" zoomScaleNormal="70" zoomScaleSheetLayoutView="110" workbookViewId="0">
      <pane xSplit="2" ySplit="2" topLeftCell="C15" activePane="bottomRight" state="frozen"/>
      <selection activeCell="F7" sqref="F7"/>
      <selection pane="topRight" activeCell="F7" sqref="F7"/>
      <selection pane="bottomLeft" activeCell="F7" sqref="F7"/>
      <selection pane="bottomRight" activeCell="Z17" sqref="Z17"/>
    </sheetView>
  </sheetViews>
  <sheetFormatPr defaultColWidth="9" defaultRowHeight="11.25" x14ac:dyDescent="0.15"/>
  <cols>
    <col min="1" max="1" width="3.5" style="19" customWidth="1"/>
    <col min="2" max="2" width="7.625" style="4" customWidth="1"/>
    <col min="3" max="3" width="9.875" style="11" customWidth="1"/>
    <col min="4" max="4" width="3.125" style="2" customWidth="1"/>
    <col min="5" max="5" width="13.625" style="11" customWidth="1"/>
    <col min="6" max="6" width="3.125" style="2" customWidth="1"/>
    <col min="7" max="7" width="13.625" style="11" customWidth="1"/>
    <col min="8" max="8" width="3.125" style="2" customWidth="1"/>
    <col min="9" max="9" width="13.625" style="11" customWidth="1"/>
    <col min="10" max="10" width="3.125" style="2" customWidth="1"/>
    <col min="11" max="11" width="13.625" style="11" customWidth="1"/>
    <col min="12" max="12" width="3.125" style="2" customWidth="1"/>
    <col min="13" max="13" width="13.625" style="11" customWidth="1"/>
    <col min="14" max="14" width="3.125" style="2" customWidth="1"/>
    <col min="15" max="15" width="13.625" style="11" customWidth="1"/>
    <col min="16" max="16" width="3.125" style="2" customWidth="1"/>
    <col min="17" max="17" width="13.625" style="11" customWidth="1"/>
    <col min="18" max="18" width="3.125" style="2" customWidth="1"/>
    <col min="19" max="19" width="13.625" style="11" customWidth="1"/>
    <col min="20" max="20" width="3.125" style="2" customWidth="1"/>
    <col min="21" max="21" width="13.625" style="11" customWidth="1"/>
    <col min="22" max="22" width="3.125" style="2" customWidth="1"/>
    <col min="23" max="23" width="13.625" style="11" customWidth="1"/>
    <col min="24" max="24" width="3.125" style="2" customWidth="1"/>
    <col min="25" max="25" width="5.125" style="2" customWidth="1"/>
    <col min="26" max="26" width="3.625" style="2" customWidth="1"/>
    <col min="27" max="27" width="9" style="1"/>
    <col min="28" max="28" width="9" style="2"/>
    <col min="29" max="16384" width="9" style="1"/>
  </cols>
  <sheetData>
    <row r="1" spans="1:28" s="13" customFormat="1" ht="22.5" customHeight="1" x14ac:dyDescent="0.15">
      <c r="A1" s="53" t="s">
        <v>148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16"/>
      <c r="Z1" s="16"/>
      <c r="AB1" s="16"/>
    </row>
    <row r="2" spans="1:28" s="3" customFormat="1" x14ac:dyDescent="0.15">
      <c r="A2" s="54" t="s">
        <v>0</v>
      </c>
      <c r="B2" s="55"/>
      <c r="C2" s="6" t="s">
        <v>122</v>
      </c>
      <c r="D2" s="12"/>
      <c r="E2" s="6" t="s">
        <v>112</v>
      </c>
      <c r="F2" s="12"/>
      <c r="G2" s="6" t="s">
        <v>113</v>
      </c>
      <c r="H2" s="12"/>
      <c r="I2" s="6" t="s">
        <v>114</v>
      </c>
      <c r="J2" s="12"/>
      <c r="K2" s="6" t="s">
        <v>115</v>
      </c>
      <c r="L2" s="12"/>
      <c r="M2" s="6" t="s">
        <v>116</v>
      </c>
      <c r="N2" s="12"/>
      <c r="O2" s="6" t="s">
        <v>117</v>
      </c>
      <c r="P2" s="12"/>
      <c r="Q2" s="6" t="s">
        <v>118</v>
      </c>
      <c r="R2" s="12"/>
      <c r="S2" s="6" t="s">
        <v>119</v>
      </c>
      <c r="T2" s="12"/>
      <c r="U2" s="6" t="s">
        <v>121</v>
      </c>
      <c r="V2" s="12"/>
      <c r="W2" s="6" t="s">
        <v>120</v>
      </c>
      <c r="X2" s="12"/>
      <c r="Y2" s="12" t="s">
        <v>12</v>
      </c>
      <c r="Z2" s="4"/>
      <c r="AB2" s="4"/>
    </row>
    <row r="3" spans="1:28" s="2" customFormat="1" ht="27.75" customHeight="1" x14ac:dyDescent="0.15">
      <c r="A3" s="64" t="s">
        <v>129</v>
      </c>
      <c r="B3" s="56" t="s">
        <v>14</v>
      </c>
      <c r="C3" s="58"/>
      <c r="D3" s="37"/>
      <c r="E3" s="33" t="s">
        <v>28</v>
      </c>
      <c r="F3" s="37">
        <v>15</v>
      </c>
      <c r="G3" s="34" t="s">
        <v>25</v>
      </c>
      <c r="H3" s="37" t="s">
        <v>125</v>
      </c>
      <c r="I3" s="24"/>
      <c r="J3" s="7"/>
      <c r="K3" s="24"/>
      <c r="L3" s="7"/>
      <c r="M3" s="30" t="s">
        <v>100</v>
      </c>
      <c r="N3" s="38" t="s">
        <v>81</v>
      </c>
      <c r="O3" s="40" t="s">
        <v>35</v>
      </c>
      <c r="P3" s="37">
        <v>14</v>
      </c>
      <c r="Q3" s="24"/>
      <c r="R3" s="7"/>
      <c r="S3" s="25"/>
      <c r="T3" s="7"/>
      <c r="U3" s="40" t="s">
        <v>36</v>
      </c>
      <c r="V3" s="37">
        <v>15</v>
      </c>
      <c r="W3" s="23"/>
      <c r="X3" s="8"/>
      <c r="Y3" s="42"/>
    </row>
    <row r="4" spans="1:28" s="2" customFormat="1" ht="27.75" customHeight="1" x14ac:dyDescent="0.15">
      <c r="A4" s="65"/>
      <c r="B4" s="57"/>
      <c r="C4" s="59"/>
      <c r="D4" s="36"/>
      <c r="E4" s="23"/>
      <c r="F4" s="36"/>
      <c r="G4" s="23"/>
      <c r="H4" s="8"/>
      <c r="I4" s="23"/>
      <c r="J4" s="8"/>
      <c r="K4" s="23"/>
      <c r="L4" s="8"/>
      <c r="M4" s="26"/>
      <c r="N4" s="8"/>
      <c r="O4" s="23"/>
      <c r="P4" s="36"/>
      <c r="Q4" s="23"/>
      <c r="R4" s="8"/>
      <c r="S4" s="23"/>
      <c r="T4" s="8"/>
      <c r="U4" s="23"/>
      <c r="V4" s="36"/>
      <c r="W4" s="23"/>
      <c r="X4" s="8"/>
      <c r="Y4" s="5"/>
    </row>
    <row r="5" spans="1:28" s="2" customFormat="1" ht="27.75" customHeight="1" x14ac:dyDescent="0.15">
      <c r="A5" s="65"/>
      <c r="B5" s="57"/>
      <c r="C5" s="59"/>
      <c r="D5" s="36"/>
      <c r="E5" s="48" t="s">
        <v>124</v>
      </c>
      <c r="F5" s="36" t="s">
        <v>24</v>
      </c>
      <c r="G5" s="23"/>
      <c r="H5" s="8"/>
      <c r="I5" s="32" t="s">
        <v>27</v>
      </c>
      <c r="J5" s="39">
        <v>16</v>
      </c>
      <c r="K5" s="23"/>
      <c r="L5" s="8"/>
      <c r="M5" s="26"/>
      <c r="N5" s="8"/>
      <c r="O5" s="48" t="s">
        <v>101</v>
      </c>
      <c r="P5" s="36" t="s">
        <v>81</v>
      </c>
      <c r="Q5" s="23"/>
      <c r="R5" s="8"/>
      <c r="S5" s="23"/>
      <c r="T5" s="8"/>
      <c r="U5" s="48" t="s">
        <v>103</v>
      </c>
      <c r="V5" s="36" t="s">
        <v>24</v>
      </c>
      <c r="W5" s="23" t="s">
        <v>38</v>
      </c>
      <c r="X5" s="36" t="s">
        <v>33</v>
      </c>
      <c r="Y5" s="62" t="s">
        <v>131</v>
      </c>
    </row>
    <row r="6" spans="1:28" s="2" customFormat="1" ht="27.75" customHeight="1" x14ac:dyDescent="0.15">
      <c r="A6" s="65"/>
      <c r="B6" s="57"/>
      <c r="C6" s="59"/>
      <c r="D6" s="8"/>
      <c r="E6" s="23"/>
      <c r="F6" s="8"/>
      <c r="G6" s="27"/>
      <c r="H6" s="8"/>
      <c r="I6" s="23"/>
      <c r="J6" s="36"/>
      <c r="K6" s="23"/>
      <c r="L6" s="8"/>
      <c r="M6" s="26"/>
      <c r="N6" s="8"/>
      <c r="O6" s="23"/>
      <c r="P6" s="8"/>
      <c r="Q6" s="48" t="s">
        <v>102</v>
      </c>
      <c r="R6" s="36" t="s">
        <v>130</v>
      </c>
      <c r="S6" s="23"/>
      <c r="T6" s="8"/>
      <c r="U6" s="23"/>
      <c r="V6" s="8"/>
      <c r="W6" s="23"/>
      <c r="X6" s="8"/>
      <c r="Y6" s="63"/>
    </row>
    <row r="7" spans="1:28" s="2" customFormat="1" ht="27.75" customHeight="1" x14ac:dyDescent="0.15">
      <c r="A7" s="65"/>
      <c r="B7" s="57"/>
      <c r="C7" s="59"/>
      <c r="D7" s="8"/>
      <c r="E7" s="23"/>
      <c r="F7" s="8"/>
      <c r="G7" s="23"/>
      <c r="H7" s="8"/>
      <c r="I7" s="48" t="s">
        <v>99</v>
      </c>
      <c r="J7" s="36" t="s">
        <v>32</v>
      </c>
      <c r="K7" s="23"/>
      <c r="L7" s="8"/>
      <c r="M7" s="23"/>
      <c r="N7" s="8"/>
      <c r="O7" s="23"/>
      <c r="P7" s="8"/>
      <c r="Q7" s="23"/>
      <c r="R7" s="8"/>
      <c r="S7" s="26"/>
      <c r="T7" s="8"/>
      <c r="U7" s="23"/>
      <c r="V7" s="8"/>
      <c r="W7" s="23"/>
      <c r="X7" s="8"/>
      <c r="Y7" s="5" t="s">
        <v>13</v>
      </c>
    </row>
    <row r="8" spans="1:28" s="2" customFormat="1" ht="27.75" customHeight="1" x14ac:dyDescent="0.15">
      <c r="A8" s="65"/>
      <c r="B8" s="57"/>
      <c r="C8" s="59"/>
      <c r="D8" s="8"/>
      <c r="E8" s="23"/>
      <c r="F8" s="8"/>
      <c r="G8" s="23"/>
      <c r="H8" s="8"/>
      <c r="I8" s="23"/>
      <c r="J8" s="8"/>
      <c r="K8" s="23"/>
      <c r="L8" s="8"/>
      <c r="M8" s="23"/>
      <c r="N8" s="8"/>
      <c r="O8" s="23"/>
      <c r="P8" s="8"/>
      <c r="Q8" s="23"/>
      <c r="R8" s="8"/>
      <c r="S8" s="23"/>
      <c r="T8" s="8"/>
      <c r="U8" s="23"/>
      <c r="V8" s="8"/>
      <c r="W8" s="23"/>
      <c r="X8" s="8"/>
      <c r="Y8" s="41">
        <v>60</v>
      </c>
    </row>
    <row r="9" spans="1:28" s="2" customFormat="1" ht="27.75" customHeight="1" x14ac:dyDescent="0.15">
      <c r="A9" s="65"/>
      <c r="B9" s="56" t="s">
        <v>15</v>
      </c>
      <c r="C9" s="59"/>
      <c r="D9" s="7"/>
      <c r="E9" s="33" t="s">
        <v>40</v>
      </c>
      <c r="F9" s="7"/>
      <c r="G9" s="24"/>
      <c r="H9" s="7"/>
      <c r="I9" s="24"/>
      <c r="J9" s="7"/>
      <c r="K9" s="24"/>
      <c r="L9" s="7"/>
      <c r="M9" s="33" t="s">
        <v>47</v>
      </c>
      <c r="N9" s="37">
        <v>10</v>
      </c>
      <c r="O9" s="24"/>
      <c r="P9" s="7"/>
      <c r="Q9" s="33" t="s">
        <v>50</v>
      </c>
      <c r="R9" s="37">
        <v>10</v>
      </c>
      <c r="S9" s="25"/>
      <c r="T9" s="7"/>
      <c r="U9" s="33"/>
      <c r="V9" s="7"/>
      <c r="W9" s="24"/>
      <c r="X9" s="7"/>
      <c r="Y9" s="5"/>
    </row>
    <row r="10" spans="1:28" s="2" customFormat="1" ht="27.75" customHeight="1" x14ac:dyDescent="0.15">
      <c r="A10" s="65"/>
      <c r="B10" s="57"/>
      <c r="C10" s="59"/>
      <c r="D10" s="8"/>
      <c r="E10" s="44" t="s">
        <v>41</v>
      </c>
      <c r="F10" s="8">
        <v>1</v>
      </c>
      <c r="G10" s="23"/>
      <c r="H10" s="8"/>
      <c r="I10" s="23"/>
      <c r="J10" s="8"/>
      <c r="K10" s="23"/>
      <c r="L10" s="8"/>
      <c r="M10" s="23"/>
      <c r="N10" s="36"/>
      <c r="O10" s="32" t="s">
        <v>49</v>
      </c>
      <c r="P10" s="39">
        <v>8</v>
      </c>
      <c r="Q10" s="23"/>
      <c r="R10" s="36"/>
      <c r="S10" s="23"/>
      <c r="T10" s="8"/>
      <c r="U10" s="23"/>
      <c r="V10" s="8"/>
      <c r="W10" s="23"/>
      <c r="X10" s="8"/>
      <c r="Y10" s="5"/>
    </row>
    <row r="11" spans="1:28" s="2" customFormat="1" ht="27.75" customHeight="1" x14ac:dyDescent="0.15">
      <c r="A11" s="65"/>
      <c r="B11" s="57"/>
      <c r="C11" s="59"/>
      <c r="D11" s="39"/>
      <c r="E11" s="31" t="s">
        <v>42</v>
      </c>
      <c r="F11" s="39">
        <v>6</v>
      </c>
      <c r="G11" s="23"/>
      <c r="H11" s="8"/>
      <c r="I11" s="23"/>
      <c r="J11" s="8"/>
      <c r="K11" s="23"/>
      <c r="L11" s="8"/>
      <c r="M11" s="48" t="s">
        <v>104</v>
      </c>
      <c r="N11" s="36" t="s">
        <v>132</v>
      </c>
      <c r="O11" s="23"/>
      <c r="P11" s="36"/>
      <c r="Q11" s="23" t="s">
        <v>51</v>
      </c>
      <c r="R11" s="36" t="s">
        <v>26</v>
      </c>
      <c r="S11" s="32" t="s">
        <v>52</v>
      </c>
      <c r="T11" s="39">
        <v>24</v>
      </c>
      <c r="U11" s="23"/>
      <c r="V11" s="8"/>
      <c r="W11" s="23"/>
      <c r="X11" s="8"/>
      <c r="Y11" s="62" t="s">
        <v>138</v>
      </c>
    </row>
    <row r="12" spans="1:28" s="2" customFormat="1" ht="27.75" customHeight="1" x14ac:dyDescent="0.15">
      <c r="A12" s="65"/>
      <c r="B12" s="57"/>
      <c r="C12" s="59"/>
      <c r="D12" s="8"/>
      <c r="E12" s="23"/>
      <c r="F12" s="8"/>
      <c r="G12" s="32" t="s">
        <v>43</v>
      </c>
      <c r="H12" s="39">
        <v>18</v>
      </c>
      <c r="I12" s="23"/>
      <c r="J12" s="8"/>
      <c r="K12" s="23"/>
      <c r="L12" s="8"/>
      <c r="M12" s="26"/>
      <c r="N12" s="8"/>
      <c r="O12" s="51" t="s">
        <v>134</v>
      </c>
      <c r="P12" s="36" t="s">
        <v>133</v>
      </c>
      <c r="Q12" s="23"/>
      <c r="R12" s="8"/>
      <c r="S12" s="23"/>
      <c r="T12" s="39"/>
      <c r="U12" s="23"/>
      <c r="V12" s="8"/>
      <c r="W12" s="23"/>
      <c r="X12" s="8"/>
      <c r="Y12" s="63"/>
    </row>
    <row r="13" spans="1:28" s="2" customFormat="1" ht="27.75" customHeight="1" x14ac:dyDescent="0.15">
      <c r="A13" s="65"/>
      <c r="B13" s="57"/>
      <c r="C13" s="59"/>
      <c r="D13" s="8"/>
      <c r="E13" s="23"/>
      <c r="F13" s="8"/>
      <c r="G13" s="23"/>
      <c r="H13" s="36"/>
      <c r="I13" s="26" t="s">
        <v>45</v>
      </c>
      <c r="J13" s="8"/>
      <c r="K13" s="23"/>
      <c r="L13" s="8"/>
      <c r="M13" s="23"/>
      <c r="N13" s="8"/>
      <c r="O13" s="23"/>
      <c r="P13" s="8"/>
      <c r="Q13" s="23"/>
      <c r="R13" s="8"/>
      <c r="S13" s="48" t="s">
        <v>54</v>
      </c>
      <c r="T13" s="39" t="s">
        <v>137</v>
      </c>
      <c r="U13" s="48" t="s">
        <v>55</v>
      </c>
      <c r="V13" s="39" t="s">
        <v>81</v>
      </c>
      <c r="W13" s="48" t="s">
        <v>105</v>
      </c>
      <c r="X13" s="39">
        <v>8</v>
      </c>
      <c r="Y13" s="5" t="s">
        <v>13</v>
      </c>
    </row>
    <row r="14" spans="1:28" s="2" customFormat="1" ht="27.75" customHeight="1" x14ac:dyDescent="0.15">
      <c r="A14" s="65"/>
      <c r="B14" s="61"/>
      <c r="C14" s="59"/>
      <c r="D14" s="9"/>
      <c r="E14" s="43"/>
      <c r="F14" s="9"/>
      <c r="G14" s="43" t="s">
        <v>44</v>
      </c>
      <c r="H14" s="45" t="s">
        <v>125</v>
      </c>
      <c r="I14" s="43" t="s">
        <v>46</v>
      </c>
      <c r="J14" s="45" t="s">
        <v>33</v>
      </c>
      <c r="K14" s="43"/>
      <c r="L14" s="9"/>
      <c r="M14" s="43"/>
      <c r="N14" s="9"/>
      <c r="O14" s="43"/>
      <c r="P14" s="9"/>
      <c r="Q14" s="43"/>
      <c r="R14" s="9"/>
      <c r="S14" s="43"/>
      <c r="T14" s="9"/>
      <c r="U14" s="43"/>
      <c r="V14" s="9"/>
      <c r="W14" s="43"/>
      <c r="X14" s="9"/>
      <c r="Y14" s="10">
        <v>76</v>
      </c>
    </row>
    <row r="15" spans="1:28" s="2" customFormat="1" ht="27.75" customHeight="1" x14ac:dyDescent="0.15">
      <c r="A15" s="65"/>
      <c r="B15" s="57" t="s">
        <v>16</v>
      </c>
      <c r="C15" s="59"/>
      <c r="D15" s="47"/>
      <c r="E15" s="32" t="s">
        <v>57</v>
      </c>
      <c r="F15" s="47">
        <v>16</v>
      </c>
      <c r="G15" s="23"/>
      <c r="H15" s="8"/>
      <c r="I15" s="32" t="s">
        <v>64</v>
      </c>
      <c r="J15" s="39">
        <v>19</v>
      </c>
      <c r="K15" s="23"/>
      <c r="L15" s="8"/>
      <c r="M15" s="23"/>
      <c r="N15" s="8"/>
      <c r="O15" s="48"/>
      <c r="P15" s="36"/>
      <c r="Q15" s="23"/>
      <c r="R15" s="8"/>
      <c r="S15" s="32" t="s">
        <v>70</v>
      </c>
      <c r="T15" s="47">
        <v>10</v>
      </c>
      <c r="U15" s="23"/>
      <c r="V15" s="8"/>
      <c r="W15" s="23"/>
      <c r="X15" s="8"/>
      <c r="Y15" s="42"/>
    </row>
    <row r="16" spans="1:28" s="2" customFormat="1" ht="27.75" customHeight="1" x14ac:dyDescent="0.15">
      <c r="A16" s="65"/>
      <c r="B16" s="57"/>
      <c r="C16" s="59"/>
      <c r="D16" s="36"/>
      <c r="E16" s="48" t="s">
        <v>126</v>
      </c>
      <c r="F16" s="36" t="s">
        <v>22</v>
      </c>
      <c r="G16" s="23"/>
      <c r="H16" s="8"/>
      <c r="I16" s="23"/>
      <c r="J16" s="36"/>
      <c r="K16" s="23"/>
      <c r="L16" s="8"/>
      <c r="M16" s="26"/>
      <c r="N16" s="8"/>
      <c r="O16" s="23"/>
      <c r="P16" s="8"/>
      <c r="Q16" s="23"/>
      <c r="R16" s="8"/>
      <c r="S16" s="23"/>
      <c r="T16" s="36"/>
      <c r="U16" s="48" t="s">
        <v>73</v>
      </c>
      <c r="V16" s="36" t="s">
        <v>142</v>
      </c>
      <c r="W16" s="23"/>
      <c r="X16" s="8"/>
      <c r="Y16" s="5"/>
    </row>
    <row r="17" spans="1:25" s="2" customFormat="1" ht="27.75" customHeight="1" x14ac:dyDescent="0.15">
      <c r="A17" s="65"/>
      <c r="B17" s="57"/>
      <c r="C17" s="59"/>
      <c r="D17" s="36"/>
      <c r="E17" s="48" t="s">
        <v>60</v>
      </c>
      <c r="F17" s="36" t="s">
        <v>88</v>
      </c>
      <c r="G17" s="48" t="s">
        <v>62</v>
      </c>
      <c r="H17" s="39" t="s">
        <v>149</v>
      </c>
      <c r="I17" s="48" t="s">
        <v>65</v>
      </c>
      <c r="J17" s="36" t="s">
        <v>150</v>
      </c>
      <c r="K17" s="48" t="s">
        <v>107</v>
      </c>
      <c r="L17" s="36" t="s">
        <v>151</v>
      </c>
      <c r="M17" s="48" t="s">
        <v>67</v>
      </c>
      <c r="N17" s="36" t="s">
        <v>139</v>
      </c>
      <c r="O17" s="23"/>
      <c r="P17" s="8"/>
      <c r="Q17" s="23"/>
      <c r="R17" s="8"/>
      <c r="S17" s="48" t="s">
        <v>72</v>
      </c>
      <c r="T17" s="36" t="s">
        <v>141</v>
      </c>
      <c r="U17" s="48"/>
      <c r="V17" s="36"/>
      <c r="W17" s="23"/>
      <c r="X17" s="8"/>
      <c r="Y17" s="62" t="s">
        <v>154</v>
      </c>
    </row>
    <row r="18" spans="1:25" s="2" customFormat="1" ht="27.75" customHeight="1" x14ac:dyDescent="0.15">
      <c r="A18" s="65"/>
      <c r="B18" s="57"/>
      <c r="C18" s="59"/>
      <c r="D18" s="36"/>
      <c r="E18" s="48" t="s">
        <v>61</v>
      </c>
      <c r="F18" s="36" t="s">
        <v>139</v>
      </c>
      <c r="G18" s="23"/>
      <c r="H18" s="8"/>
      <c r="I18" s="26"/>
      <c r="J18" s="8"/>
      <c r="K18" s="23"/>
      <c r="L18" s="8"/>
      <c r="M18" s="32" t="s">
        <v>68</v>
      </c>
      <c r="N18" s="39">
        <v>17</v>
      </c>
      <c r="O18" s="23"/>
      <c r="P18" s="8"/>
      <c r="Q18" s="23"/>
      <c r="R18" s="8"/>
      <c r="S18" s="23"/>
      <c r="T18" s="8"/>
      <c r="U18" s="32" t="s">
        <v>74</v>
      </c>
      <c r="V18" s="47">
        <v>14</v>
      </c>
      <c r="W18" s="23"/>
      <c r="X18" s="8"/>
      <c r="Y18" s="63"/>
    </row>
    <row r="19" spans="1:25" s="2" customFormat="1" ht="27.75" customHeight="1" x14ac:dyDescent="0.15">
      <c r="A19" s="65"/>
      <c r="B19" s="57"/>
      <c r="C19" s="59"/>
      <c r="D19" s="8"/>
      <c r="E19" s="23"/>
      <c r="F19" s="8"/>
      <c r="G19" s="23"/>
      <c r="H19" s="8"/>
      <c r="I19" s="23"/>
      <c r="J19" s="8"/>
      <c r="K19" s="23"/>
      <c r="L19" s="8"/>
      <c r="M19" s="23"/>
      <c r="N19" s="36"/>
      <c r="O19" s="52" t="s">
        <v>108</v>
      </c>
      <c r="P19" s="36" t="s">
        <v>151</v>
      </c>
      <c r="Q19" s="48" t="s">
        <v>110</v>
      </c>
      <c r="R19" s="36" t="s">
        <v>152</v>
      </c>
      <c r="S19" s="26"/>
      <c r="T19" s="8"/>
      <c r="U19" s="26"/>
      <c r="V19" s="36"/>
      <c r="W19" s="48" t="s">
        <v>76</v>
      </c>
      <c r="X19" s="36" t="s">
        <v>143</v>
      </c>
      <c r="Y19" s="5" t="s">
        <v>13</v>
      </c>
    </row>
    <row r="20" spans="1:25" s="2" customFormat="1" ht="27.75" customHeight="1" x14ac:dyDescent="0.15">
      <c r="A20" s="65"/>
      <c r="B20" s="57"/>
      <c r="C20" s="59"/>
      <c r="D20" s="8"/>
      <c r="E20" s="23"/>
      <c r="F20" s="8"/>
      <c r="G20" s="23"/>
      <c r="H20" s="8"/>
      <c r="I20" s="23"/>
      <c r="J20" s="8"/>
      <c r="K20" s="23"/>
      <c r="L20" s="8"/>
      <c r="M20" s="23"/>
      <c r="N20" s="36"/>
      <c r="O20" s="48" t="s">
        <v>109</v>
      </c>
      <c r="P20" s="36" t="s">
        <v>140</v>
      </c>
      <c r="Q20" s="23"/>
      <c r="R20" s="8"/>
      <c r="S20" s="23"/>
      <c r="T20" s="8"/>
      <c r="U20" s="48" t="s">
        <v>75</v>
      </c>
      <c r="V20" s="36" t="s">
        <v>69</v>
      </c>
      <c r="W20" s="48" t="s">
        <v>77</v>
      </c>
      <c r="X20" s="36" t="s">
        <v>153</v>
      </c>
      <c r="Y20" s="41">
        <v>76</v>
      </c>
    </row>
    <row r="21" spans="1:25" s="2" customFormat="1" ht="27.75" customHeight="1" x14ac:dyDescent="0.15">
      <c r="A21" s="65"/>
      <c r="B21" s="56" t="s">
        <v>17</v>
      </c>
      <c r="C21" s="59"/>
      <c r="D21" s="35"/>
      <c r="E21" s="49" t="s">
        <v>78</v>
      </c>
      <c r="F21" s="35">
        <v>15</v>
      </c>
      <c r="G21" s="24"/>
      <c r="H21" s="7"/>
      <c r="I21" s="49" t="s">
        <v>82</v>
      </c>
      <c r="J21" s="35">
        <v>58</v>
      </c>
      <c r="K21" s="24"/>
      <c r="L21" s="7"/>
      <c r="M21" s="24"/>
      <c r="N21" s="7"/>
      <c r="O21" s="24"/>
      <c r="P21" s="7"/>
      <c r="Q21" s="24"/>
      <c r="R21" s="7"/>
      <c r="S21" s="25"/>
      <c r="T21" s="7"/>
      <c r="U21" s="49" t="s">
        <v>97</v>
      </c>
      <c r="V21" s="35">
        <v>14</v>
      </c>
      <c r="W21" s="24"/>
      <c r="X21" s="7"/>
      <c r="Y21" s="5"/>
    </row>
    <row r="22" spans="1:25" s="2" customFormat="1" ht="27.75" customHeight="1" x14ac:dyDescent="0.15">
      <c r="A22" s="65"/>
      <c r="B22" s="57"/>
      <c r="C22" s="59"/>
      <c r="D22" s="36"/>
      <c r="E22" s="48" t="s">
        <v>126</v>
      </c>
      <c r="F22" s="36" t="s">
        <v>22</v>
      </c>
      <c r="G22" s="23"/>
      <c r="H22" s="8"/>
      <c r="I22" s="50" t="s">
        <v>127</v>
      </c>
      <c r="J22" s="36" t="s">
        <v>128</v>
      </c>
      <c r="K22" s="23"/>
      <c r="L22" s="8"/>
      <c r="M22" s="26"/>
      <c r="N22" s="8"/>
      <c r="O22" s="23"/>
      <c r="P22" s="8"/>
      <c r="Q22" s="23"/>
      <c r="R22" s="8"/>
      <c r="S22" s="23"/>
      <c r="T22" s="8"/>
      <c r="U22" s="23" t="s">
        <v>21</v>
      </c>
      <c r="V22" s="36" t="s">
        <v>22</v>
      </c>
      <c r="W22" s="23"/>
      <c r="X22" s="8"/>
      <c r="Y22" s="5"/>
    </row>
    <row r="23" spans="1:25" s="2" customFormat="1" ht="27.75" customHeight="1" x14ac:dyDescent="0.15">
      <c r="A23" s="65"/>
      <c r="B23" s="57"/>
      <c r="C23" s="59"/>
      <c r="D23" s="36"/>
      <c r="E23" s="52" t="s">
        <v>79</v>
      </c>
      <c r="F23" s="36" t="s">
        <v>144</v>
      </c>
      <c r="G23" s="48" t="s">
        <v>80</v>
      </c>
      <c r="H23" s="36" t="s">
        <v>144</v>
      </c>
      <c r="I23" s="23" t="s">
        <v>83</v>
      </c>
      <c r="J23" s="36" t="s">
        <v>145</v>
      </c>
      <c r="K23" s="48" t="s">
        <v>86</v>
      </c>
      <c r="L23" s="36" t="s">
        <v>88</v>
      </c>
      <c r="M23" s="48" t="s">
        <v>89</v>
      </c>
      <c r="N23" s="36" t="s">
        <v>88</v>
      </c>
      <c r="O23" s="48" t="s">
        <v>93</v>
      </c>
      <c r="P23" s="36" t="s">
        <v>24</v>
      </c>
      <c r="Q23" s="52" t="s">
        <v>95</v>
      </c>
      <c r="R23" s="8" t="s">
        <v>141</v>
      </c>
      <c r="S23" s="48" t="s">
        <v>96</v>
      </c>
      <c r="T23" s="8" t="s">
        <v>141</v>
      </c>
      <c r="U23" s="52" t="s">
        <v>111</v>
      </c>
      <c r="V23" s="36" t="s">
        <v>136</v>
      </c>
      <c r="W23" s="52" t="s">
        <v>98</v>
      </c>
      <c r="X23" s="36" t="s">
        <v>84</v>
      </c>
      <c r="Y23" s="62" t="s">
        <v>135</v>
      </c>
    </row>
    <row r="24" spans="1:25" s="2" customFormat="1" ht="27.75" customHeight="1" x14ac:dyDescent="0.15">
      <c r="A24" s="65"/>
      <c r="B24" s="57"/>
      <c r="C24" s="59"/>
      <c r="D24" s="8"/>
      <c r="E24" s="23"/>
      <c r="F24" s="8"/>
      <c r="G24" s="23"/>
      <c r="H24" s="8"/>
      <c r="I24" s="48" t="s">
        <v>85</v>
      </c>
      <c r="J24" s="36" t="s">
        <v>146</v>
      </c>
      <c r="K24" s="48" t="s">
        <v>147</v>
      </c>
      <c r="L24" s="36" t="s">
        <v>88</v>
      </c>
      <c r="M24" s="48" t="s">
        <v>91</v>
      </c>
      <c r="N24" s="36" t="s">
        <v>140</v>
      </c>
      <c r="O24" s="48" t="s">
        <v>94</v>
      </c>
      <c r="P24" s="36" t="s">
        <v>84</v>
      </c>
      <c r="Q24" s="23"/>
      <c r="R24" s="8"/>
      <c r="S24" s="23"/>
      <c r="T24" s="8"/>
      <c r="U24" s="23"/>
      <c r="V24" s="8"/>
      <c r="W24" s="23"/>
      <c r="X24" s="8"/>
      <c r="Y24" s="63"/>
    </row>
    <row r="25" spans="1:25" s="2" customFormat="1" ht="27.75" customHeight="1" x14ac:dyDescent="0.15">
      <c r="A25" s="65"/>
      <c r="B25" s="57"/>
      <c r="C25" s="59"/>
      <c r="D25" s="8"/>
      <c r="E25" s="23"/>
      <c r="F25" s="8"/>
      <c r="G25" s="23"/>
      <c r="H25" s="8"/>
      <c r="I25" s="26"/>
      <c r="J25" s="8"/>
      <c r="K25" s="23"/>
      <c r="L25" s="8"/>
      <c r="M25" s="52" t="s">
        <v>92</v>
      </c>
      <c r="N25" s="36" t="s">
        <v>58</v>
      </c>
      <c r="O25" s="23"/>
      <c r="P25" s="8"/>
      <c r="Q25" s="23"/>
      <c r="R25" s="8"/>
      <c r="S25" s="26"/>
      <c r="T25" s="8"/>
      <c r="U25" s="23"/>
      <c r="V25" s="8"/>
      <c r="W25" s="23"/>
      <c r="X25" s="8"/>
      <c r="Y25" s="5" t="s">
        <v>13</v>
      </c>
    </row>
    <row r="26" spans="1:25" s="2" customFormat="1" ht="27.75" customHeight="1" x14ac:dyDescent="0.15">
      <c r="A26" s="66"/>
      <c r="B26" s="61"/>
      <c r="C26" s="60"/>
      <c r="D26" s="9"/>
      <c r="E26" s="43"/>
      <c r="F26" s="9"/>
      <c r="G26" s="43"/>
      <c r="H26" s="9"/>
      <c r="I26" s="43"/>
      <c r="J26" s="9"/>
      <c r="K26" s="43"/>
      <c r="L26" s="9"/>
      <c r="M26" s="43"/>
      <c r="N26" s="9"/>
      <c r="O26" s="43"/>
      <c r="P26" s="9"/>
      <c r="Q26" s="43"/>
      <c r="R26" s="9"/>
      <c r="S26" s="43"/>
      <c r="T26" s="9"/>
      <c r="U26" s="43"/>
      <c r="V26" s="9"/>
      <c r="W26" s="43"/>
      <c r="X26" s="9"/>
      <c r="Y26" s="10">
        <v>87</v>
      </c>
    </row>
  </sheetData>
  <mergeCells count="12">
    <mergeCell ref="Y23:Y24"/>
    <mergeCell ref="Y17:Y18"/>
    <mergeCell ref="A3:A26"/>
    <mergeCell ref="Y11:Y12"/>
    <mergeCell ref="Y5:Y6"/>
    <mergeCell ref="A1:X1"/>
    <mergeCell ref="A2:B2"/>
    <mergeCell ref="B3:B8"/>
    <mergeCell ref="C3:C26"/>
    <mergeCell ref="B9:B14"/>
    <mergeCell ref="B15:B20"/>
    <mergeCell ref="B21:B26"/>
  </mergeCells>
  <phoneticPr fontId="1"/>
  <pageMargins left="0.70866141732283461" right="0.70866141732283461" top="0.74803149606299213" bottom="0.74803149606299213" header="0.31496062992125984" footer="0.31496062992125984"/>
  <pageSetup paperSize="8"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view="pageBreakPreview" zoomScale="110" zoomScaleNormal="70" zoomScaleSheetLayoutView="110" workbookViewId="0">
      <pane xSplit="2" ySplit="2" topLeftCell="N3" activePane="bottomRight" state="frozen"/>
      <selection activeCell="F7" sqref="F7"/>
      <selection pane="topRight" activeCell="F7" sqref="F7"/>
      <selection pane="bottomLeft" activeCell="F7" sqref="F7"/>
      <selection pane="bottomRight" activeCell="S12" sqref="S12:T12"/>
    </sheetView>
  </sheetViews>
  <sheetFormatPr defaultColWidth="9" defaultRowHeight="11.25" x14ac:dyDescent="0.15"/>
  <cols>
    <col min="1" max="1" width="3.5" style="19" customWidth="1"/>
    <col min="2" max="2" width="7.625" style="4" customWidth="1"/>
    <col min="3" max="3" width="9.875" style="11" customWidth="1"/>
    <col min="4" max="4" width="3.125" style="2" customWidth="1"/>
    <col min="5" max="5" width="13.625" style="11" customWidth="1"/>
    <col min="6" max="6" width="3.125" style="2" customWidth="1"/>
    <col min="7" max="7" width="13.625" style="11" customWidth="1"/>
    <col min="8" max="8" width="3.125" style="2" customWidth="1"/>
    <col min="9" max="9" width="13.625" style="11" customWidth="1"/>
    <col min="10" max="10" width="3.125" style="2" customWidth="1"/>
    <col min="11" max="11" width="13.625" style="11" customWidth="1"/>
    <col min="12" max="12" width="3.125" style="2" customWidth="1"/>
    <col min="13" max="13" width="13.625" style="11" customWidth="1"/>
    <col min="14" max="14" width="3.125" style="2" customWidth="1"/>
    <col min="15" max="15" width="13.625" style="11" customWidth="1"/>
    <col min="16" max="16" width="3.125" style="2" customWidth="1"/>
    <col min="17" max="17" width="13.625" style="11" customWidth="1"/>
    <col min="18" max="18" width="3.125" style="2" customWidth="1"/>
    <col min="19" max="19" width="13.625" style="11" customWidth="1"/>
    <col min="20" max="20" width="3.125" style="2" customWidth="1"/>
    <col min="21" max="21" width="13.625" style="11" customWidth="1"/>
    <col min="22" max="22" width="3.125" style="2" customWidth="1"/>
    <col min="23" max="23" width="13.625" style="11" customWidth="1"/>
    <col min="24" max="24" width="3.125" style="2" customWidth="1"/>
    <col min="25" max="25" width="5.125" style="2" customWidth="1"/>
    <col min="26" max="26" width="10.625" style="1" customWidth="1"/>
    <col min="27" max="27" width="3.625" style="2" customWidth="1"/>
    <col min="28" max="28" width="9" style="1"/>
    <col min="29" max="29" width="9" style="2"/>
    <col min="30" max="16384" width="9" style="1"/>
  </cols>
  <sheetData>
    <row r="1" spans="1:29" s="13" customFormat="1" ht="22.5" customHeight="1" x14ac:dyDescent="0.15">
      <c r="A1" s="53" t="s">
        <v>123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16"/>
      <c r="AA1" s="16"/>
      <c r="AC1" s="16"/>
    </row>
    <row r="2" spans="1:29" s="3" customFormat="1" x14ac:dyDescent="0.15">
      <c r="A2" s="54" t="s">
        <v>0</v>
      </c>
      <c r="B2" s="55"/>
      <c r="C2" s="6" t="s">
        <v>122</v>
      </c>
      <c r="D2" s="12"/>
      <c r="E2" s="6" t="s">
        <v>112</v>
      </c>
      <c r="F2" s="12"/>
      <c r="G2" s="6" t="s">
        <v>113</v>
      </c>
      <c r="H2" s="12"/>
      <c r="I2" s="6" t="s">
        <v>114</v>
      </c>
      <c r="J2" s="12"/>
      <c r="K2" s="6" t="s">
        <v>115</v>
      </c>
      <c r="L2" s="12"/>
      <c r="M2" s="6" t="s">
        <v>116</v>
      </c>
      <c r="N2" s="12"/>
      <c r="O2" s="6" t="s">
        <v>117</v>
      </c>
      <c r="P2" s="12"/>
      <c r="Q2" s="6" t="s">
        <v>118</v>
      </c>
      <c r="R2" s="12"/>
      <c r="S2" s="6" t="s">
        <v>119</v>
      </c>
      <c r="T2" s="12"/>
      <c r="U2" s="6" t="s">
        <v>121</v>
      </c>
      <c r="V2" s="12"/>
      <c r="W2" s="6" t="s">
        <v>120</v>
      </c>
      <c r="X2" s="12"/>
      <c r="Y2" s="12" t="s">
        <v>12</v>
      </c>
      <c r="AA2" s="4"/>
      <c r="AC2" s="4"/>
    </row>
    <row r="3" spans="1:29" s="2" customFormat="1" ht="27.75" customHeight="1" x14ac:dyDescent="0.15">
      <c r="A3" s="64" t="s">
        <v>129</v>
      </c>
      <c r="B3" s="56" t="s">
        <v>14</v>
      </c>
      <c r="C3" s="58"/>
      <c r="D3" s="37"/>
      <c r="E3" s="33" t="s">
        <v>28</v>
      </c>
      <c r="F3" s="37">
        <v>17</v>
      </c>
      <c r="G3" s="34" t="s">
        <v>25</v>
      </c>
      <c r="H3" s="37" t="s">
        <v>26</v>
      </c>
      <c r="I3" s="24"/>
      <c r="J3" s="7"/>
      <c r="K3" s="24"/>
      <c r="L3" s="7"/>
      <c r="M3" s="30" t="s">
        <v>100</v>
      </c>
      <c r="N3" s="38" t="s">
        <v>32</v>
      </c>
      <c r="O3" s="40" t="s">
        <v>35</v>
      </c>
      <c r="P3" s="37">
        <v>17</v>
      </c>
      <c r="Q3" s="24"/>
      <c r="R3" s="7"/>
      <c r="S3" s="25"/>
      <c r="T3" s="7"/>
      <c r="U3" s="40" t="s">
        <v>36</v>
      </c>
      <c r="V3" s="37">
        <v>16</v>
      </c>
      <c r="W3" s="23"/>
      <c r="X3" s="8"/>
      <c r="Y3" s="5"/>
    </row>
    <row r="4" spans="1:29" s="2" customFormat="1" ht="27.75" customHeight="1" x14ac:dyDescent="0.15">
      <c r="A4" s="65"/>
      <c r="B4" s="57"/>
      <c r="C4" s="59"/>
      <c r="D4" s="36"/>
      <c r="E4" s="23" t="s">
        <v>21</v>
      </c>
      <c r="F4" s="36" t="s">
        <v>22</v>
      </c>
      <c r="G4" s="23"/>
      <c r="H4" s="8"/>
      <c r="I4" s="23"/>
      <c r="J4" s="8"/>
      <c r="K4" s="23"/>
      <c r="L4" s="8"/>
      <c r="M4" s="26"/>
      <c r="N4" s="8"/>
      <c r="O4" s="23" t="s">
        <v>21</v>
      </c>
      <c r="P4" s="36" t="s">
        <v>22</v>
      </c>
      <c r="Q4" s="23"/>
      <c r="R4" s="8"/>
      <c r="S4" s="23"/>
      <c r="T4" s="8"/>
      <c r="U4" s="23" t="s">
        <v>21</v>
      </c>
      <c r="V4" s="36" t="s">
        <v>22</v>
      </c>
      <c r="W4" s="23"/>
      <c r="X4" s="8"/>
      <c r="Y4" s="5"/>
    </row>
    <row r="5" spans="1:29" s="2" customFormat="1" ht="27.75" customHeight="1" x14ac:dyDescent="0.15">
      <c r="A5" s="65"/>
      <c r="B5" s="57"/>
      <c r="C5" s="59"/>
      <c r="D5" s="36"/>
      <c r="E5" s="23" t="s">
        <v>23</v>
      </c>
      <c r="F5" s="36" t="s">
        <v>24</v>
      </c>
      <c r="G5" s="23"/>
      <c r="H5" s="8"/>
      <c r="I5" s="32" t="s">
        <v>27</v>
      </c>
      <c r="J5" s="39">
        <v>20</v>
      </c>
      <c r="K5" s="23"/>
      <c r="L5" s="8"/>
      <c r="M5" s="26"/>
      <c r="N5" s="8"/>
      <c r="O5" s="48" t="s">
        <v>101</v>
      </c>
      <c r="P5" s="36" t="s">
        <v>33</v>
      </c>
      <c r="Q5" s="23"/>
      <c r="R5" s="8"/>
      <c r="S5" s="23"/>
      <c r="T5" s="8"/>
      <c r="U5" s="48" t="s">
        <v>103</v>
      </c>
      <c r="V5" s="36" t="s">
        <v>24</v>
      </c>
      <c r="W5" s="23" t="s">
        <v>38</v>
      </c>
      <c r="X5" s="36" t="s">
        <v>33</v>
      </c>
      <c r="Y5" s="5"/>
    </row>
    <row r="6" spans="1:29" s="2" customFormat="1" ht="27.75" customHeight="1" x14ac:dyDescent="0.15">
      <c r="A6" s="65"/>
      <c r="B6" s="57"/>
      <c r="C6" s="59"/>
      <c r="D6" s="8"/>
      <c r="E6" s="23"/>
      <c r="F6" s="8"/>
      <c r="G6" s="27"/>
      <c r="H6" s="8"/>
      <c r="I6" s="23" t="s">
        <v>29</v>
      </c>
      <c r="J6" s="36" t="s">
        <v>30</v>
      </c>
      <c r="K6" s="23"/>
      <c r="L6" s="8"/>
      <c r="M6" s="26"/>
      <c r="N6" s="8"/>
      <c r="O6" s="23"/>
      <c r="P6" s="8"/>
      <c r="Q6" s="48" t="s">
        <v>102</v>
      </c>
      <c r="R6" s="36" t="s">
        <v>34</v>
      </c>
      <c r="S6" s="23"/>
      <c r="T6" s="8"/>
      <c r="U6" s="23"/>
      <c r="V6" s="8"/>
      <c r="W6" s="23"/>
      <c r="X6" s="8"/>
      <c r="Y6" s="5"/>
    </row>
    <row r="7" spans="1:29" s="2" customFormat="1" ht="27.75" customHeight="1" x14ac:dyDescent="0.15">
      <c r="A7" s="65"/>
      <c r="B7" s="57"/>
      <c r="C7" s="59"/>
      <c r="D7" s="8"/>
      <c r="E7" s="23"/>
      <c r="F7" s="8"/>
      <c r="G7" s="23"/>
      <c r="H7" s="8"/>
      <c r="I7" s="48" t="s">
        <v>99</v>
      </c>
      <c r="J7" s="36" t="s">
        <v>31</v>
      </c>
      <c r="K7" s="23"/>
      <c r="L7" s="8"/>
      <c r="M7" s="23"/>
      <c r="N7" s="8"/>
      <c r="O7" s="23"/>
      <c r="P7" s="8"/>
      <c r="Q7" s="23"/>
      <c r="R7" s="8"/>
      <c r="S7" s="26"/>
      <c r="T7" s="8"/>
      <c r="U7" s="23"/>
      <c r="V7" s="8"/>
      <c r="W7" s="23"/>
      <c r="X7" s="8"/>
      <c r="Y7" s="5" t="s">
        <v>13</v>
      </c>
    </row>
    <row r="8" spans="1:29" s="2" customFormat="1" ht="27.75" customHeight="1" x14ac:dyDescent="0.15">
      <c r="A8" s="65"/>
      <c r="B8" s="57"/>
      <c r="C8" s="59"/>
      <c r="D8" s="8"/>
      <c r="E8" s="23"/>
      <c r="F8" s="8"/>
      <c r="G8" s="23"/>
      <c r="H8" s="8"/>
      <c r="I8" s="23"/>
      <c r="J8" s="8"/>
      <c r="K8" s="23"/>
      <c r="L8" s="8"/>
      <c r="M8" s="23"/>
      <c r="N8" s="8"/>
      <c r="O8" s="23"/>
      <c r="P8" s="8"/>
      <c r="Q8" s="23"/>
      <c r="R8" s="8"/>
      <c r="S8" s="23"/>
      <c r="T8" s="8"/>
      <c r="U8" s="23"/>
      <c r="V8" s="8"/>
      <c r="W8" s="23"/>
      <c r="X8" s="8"/>
      <c r="Y8" s="41">
        <f>SUM(E3:X8)</f>
        <v>70</v>
      </c>
    </row>
    <row r="9" spans="1:29" s="2" customFormat="1" ht="27.75" customHeight="1" x14ac:dyDescent="0.15">
      <c r="A9" s="65"/>
      <c r="B9" s="56" t="s">
        <v>15</v>
      </c>
      <c r="C9" s="59"/>
      <c r="D9" s="7"/>
      <c r="E9" s="33" t="s">
        <v>40</v>
      </c>
      <c r="F9" s="7"/>
      <c r="G9" s="24"/>
      <c r="H9" s="7"/>
      <c r="I9" s="24"/>
      <c r="J9" s="7"/>
      <c r="K9" s="24"/>
      <c r="L9" s="7"/>
      <c r="M9" s="33" t="s">
        <v>47</v>
      </c>
      <c r="N9" s="37">
        <v>12</v>
      </c>
      <c r="O9" s="24"/>
      <c r="P9" s="7"/>
      <c r="Q9" s="33" t="s">
        <v>50</v>
      </c>
      <c r="R9" s="37">
        <v>11</v>
      </c>
      <c r="S9" s="25"/>
      <c r="T9" s="7"/>
      <c r="U9" s="33"/>
      <c r="V9" s="7"/>
      <c r="W9" s="24"/>
      <c r="X9" s="7"/>
      <c r="Y9" s="5"/>
    </row>
    <row r="10" spans="1:29" s="2" customFormat="1" ht="27.75" customHeight="1" x14ac:dyDescent="0.15">
      <c r="A10" s="65"/>
      <c r="B10" s="57"/>
      <c r="C10" s="59"/>
      <c r="D10" s="8"/>
      <c r="E10" s="44" t="s">
        <v>41</v>
      </c>
      <c r="F10" s="8">
        <v>1</v>
      </c>
      <c r="G10" s="23"/>
      <c r="H10" s="8"/>
      <c r="I10" s="23"/>
      <c r="J10" s="8"/>
      <c r="K10" s="23"/>
      <c r="L10" s="8"/>
      <c r="M10" s="46" t="s">
        <v>48</v>
      </c>
      <c r="N10" s="36" t="s">
        <v>22</v>
      </c>
      <c r="O10" s="32" t="s">
        <v>49</v>
      </c>
      <c r="P10" s="39">
        <v>10</v>
      </c>
      <c r="Q10" s="23" t="s">
        <v>21</v>
      </c>
      <c r="R10" s="36" t="s">
        <v>30</v>
      </c>
      <c r="S10" s="23"/>
      <c r="T10" s="8"/>
      <c r="U10" s="23"/>
      <c r="V10" s="8"/>
      <c r="W10" s="23"/>
      <c r="X10" s="8"/>
      <c r="Y10" s="5"/>
    </row>
    <row r="11" spans="1:29" s="2" customFormat="1" ht="27.75" customHeight="1" x14ac:dyDescent="0.15">
      <c r="A11" s="65"/>
      <c r="B11" s="57"/>
      <c r="C11" s="59"/>
      <c r="D11" s="39"/>
      <c r="E11" s="31" t="s">
        <v>42</v>
      </c>
      <c r="F11" s="39">
        <v>6</v>
      </c>
      <c r="G11" s="23"/>
      <c r="H11" s="8"/>
      <c r="I11" s="23"/>
      <c r="J11" s="8"/>
      <c r="K11" s="23"/>
      <c r="L11" s="8"/>
      <c r="M11" s="48" t="s">
        <v>104</v>
      </c>
      <c r="N11" s="36" t="s">
        <v>31</v>
      </c>
      <c r="O11" s="23" t="s">
        <v>48</v>
      </c>
      <c r="P11" s="36" t="s">
        <v>30</v>
      </c>
      <c r="Q11" s="23" t="s">
        <v>51</v>
      </c>
      <c r="R11" s="36" t="s">
        <v>26</v>
      </c>
      <c r="S11" s="32" t="s">
        <v>52</v>
      </c>
      <c r="T11" s="39">
        <v>28</v>
      </c>
      <c r="U11" s="23"/>
      <c r="V11" s="8"/>
      <c r="W11" s="23"/>
      <c r="X11" s="8"/>
      <c r="Y11" s="5"/>
    </row>
    <row r="12" spans="1:29" s="2" customFormat="1" ht="27.75" customHeight="1" x14ac:dyDescent="0.15">
      <c r="A12" s="65"/>
      <c r="B12" s="57"/>
      <c r="C12" s="59"/>
      <c r="D12" s="8"/>
      <c r="E12" s="23"/>
      <c r="F12" s="8"/>
      <c r="G12" s="32" t="s">
        <v>43</v>
      </c>
      <c r="H12" s="39">
        <v>21</v>
      </c>
      <c r="I12" s="23"/>
      <c r="J12" s="8"/>
      <c r="K12" s="23"/>
      <c r="L12" s="8"/>
      <c r="M12" s="26"/>
      <c r="N12" s="8"/>
      <c r="O12" s="48" t="s">
        <v>106</v>
      </c>
      <c r="P12" s="36" t="s">
        <v>33</v>
      </c>
      <c r="Q12" s="23"/>
      <c r="R12" s="8"/>
      <c r="S12" s="23" t="s">
        <v>21</v>
      </c>
      <c r="T12" s="39" t="s">
        <v>22</v>
      </c>
      <c r="U12" s="23"/>
      <c r="V12" s="8"/>
      <c r="W12" s="23"/>
      <c r="X12" s="8"/>
      <c r="Y12" s="5"/>
    </row>
    <row r="13" spans="1:29" s="2" customFormat="1" ht="27.75" customHeight="1" x14ac:dyDescent="0.15">
      <c r="A13" s="65"/>
      <c r="B13" s="57"/>
      <c r="C13" s="59"/>
      <c r="D13" s="8"/>
      <c r="E13" s="23"/>
      <c r="F13" s="8"/>
      <c r="G13" s="23" t="s">
        <v>21</v>
      </c>
      <c r="H13" s="36" t="s">
        <v>22</v>
      </c>
      <c r="I13" s="26" t="s">
        <v>45</v>
      </c>
      <c r="J13" s="8"/>
      <c r="K13" s="23"/>
      <c r="L13" s="8"/>
      <c r="M13" s="23"/>
      <c r="N13" s="8"/>
      <c r="O13" s="23"/>
      <c r="P13" s="8"/>
      <c r="Q13" s="23"/>
      <c r="R13" s="8"/>
      <c r="S13" s="48" t="s">
        <v>54</v>
      </c>
      <c r="T13" s="39" t="s">
        <v>33</v>
      </c>
      <c r="U13" s="48" t="s">
        <v>55</v>
      </c>
      <c r="V13" s="39" t="s">
        <v>33</v>
      </c>
      <c r="W13" s="48" t="s">
        <v>105</v>
      </c>
      <c r="X13" s="39" t="s">
        <v>53</v>
      </c>
      <c r="Y13" s="5" t="s">
        <v>13</v>
      </c>
    </row>
    <row r="14" spans="1:29" s="2" customFormat="1" ht="27.75" customHeight="1" x14ac:dyDescent="0.15">
      <c r="A14" s="65"/>
      <c r="B14" s="61"/>
      <c r="C14" s="59"/>
      <c r="D14" s="9"/>
      <c r="E14" s="43"/>
      <c r="F14" s="9"/>
      <c r="G14" s="43" t="s">
        <v>44</v>
      </c>
      <c r="H14" s="45" t="s">
        <v>53</v>
      </c>
      <c r="I14" s="43" t="s">
        <v>46</v>
      </c>
      <c r="J14" s="45" t="s">
        <v>53</v>
      </c>
      <c r="K14" s="43"/>
      <c r="L14" s="9"/>
      <c r="M14" s="43"/>
      <c r="N14" s="9"/>
      <c r="O14" s="43"/>
      <c r="P14" s="9"/>
      <c r="Q14" s="43"/>
      <c r="R14" s="9"/>
      <c r="S14" s="43"/>
      <c r="T14" s="9"/>
      <c r="U14" s="43"/>
      <c r="V14" s="9"/>
      <c r="W14" s="43"/>
      <c r="X14" s="9"/>
      <c r="Y14" s="10">
        <f>SUM(E9:X14)</f>
        <v>89</v>
      </c>
    </row>
    <row r="15" spans="1:29" s="2" customFormat="1" ht="27.75" customHeight="1" x14ac:dyDescent="0.15">
      <c r="A15" s="65"/>
      <c r="B15" s="57" t="s">
        <v>16</v>
      </c>
      <c r="C15" s="59"/>
      <c r="D15" s="47"/>
      <c r="E15" s="32" t="s">
        <v>57</v>
      </c>
      <c r="F15" s="47">
        <v>20</v>
      </c>
      <c r="G15" s="23"/>
      <c r="H15" s="8"/>
      <c r="I15" s="32" t="s">
        <v>64</v>
      </c>
      <c r="J15" s="39">
        <v>25</v>
      </c>
      <c r="K15" s="23"/>
      <c r="L15" s="8"/>
      <c r="M15" s="23"/>
      <c r="N15" s="8"/>
      <c r="O15" s="48"/>
      <c r="P15" s="36"/>
      <c r="Q15" s="23"/>
      <c r="R15" s="8"/>
      <c r="S15" s="32" t="s">
        <v>70</v>
      </c>
      <c r="T15" s="47">
        <v>13</v>
      </c>
      <c r="U15" s="23"/>
      <c r="V15" s="8"/>
      <c r="W15" s="23"/>
      <c r="X15" s="8"/>
      <c r="Y15" s="42"/>
    </row>
    <row r="16" spans="1:29" s="2" customFormat="1" ht="27.75" customHeight="1" x14ac:dyDescent="0.15">
      <c r="A16" s="65"/>
      <c r="B16" s="57"/>
      <c r="C16" s="59"/>
      <c r="D16" s="36"/>
      <c r="E16" s="23" t="s">
        <v>21</v>
      </c>
      <c r="F16" s="36" t="s">
        <v>22</v>
      </c>
      <c r="G16" s="23"/>
      <c r="H16" s="8"/>
      <c r="I16" s="23" t="s">
        <v>48</v>
      </c>
      <c r="J16" s="36" t="s">
        <v>30</v>
      </c>
      <c r="K16" s="23"/>
      <c r="L16" s="8"/>
      <c r="M16" s="26"/>
      <c r="N16" s="8"/>
      <c r="O16" s="23"/>
      <c r="P16" s="8"/>
      <c r="Q16" s="23"/>
      <c r="R16" s="8"/>
      <c r="S16" s="23" t="s">
        <v>29</v>
      </c>
      <c r="T16" s="36" t="s">
        <v>22</v>
      </c>
      <c r="U16" s="48" t="s">
        <v>73</v>
      </c>
      <c r="V16" s="36" t="s">
        <v>24</v>
      </c>
      <c r="W16" s="23"/>
      <c r="X16" s="8"/>
      <c r="Y16" s="5"/>
    </row>
    <row r="17" spans="1:25" s="2" customFormat="1" ht="27.75" customHeight="1" x14ac:dyDescent="0.15">
      <c r="A17" s="65"/>
      <c r="B17" s="57"/>
      <c r="C17" s="59"/>
      <c r="D17" s="36"/>
      <c r="E17" s="48" t="s">
        <v>60</v>
      </c>
      <c r="F17" s="36" t="s">
        <v>58</v>
      </c>
      <c r="G17" s="48" t="s">
        <v>62</v>
      </c>
      <c r="H17" s="39" t="s">
        <v>26</v>
      </c>
      <c r="I17" s="48" t="s">
        <v>65</v>
      </c>
      <c r="J17" s="36" t="s">
        <v>66</v>
      </c>
      <c r="K17" s="48" t="s">
        <v>107</v>
      </c>
      <c r="L17" s="36" t="s">
        <v>33</v>
      </c>
      <c r="M17" s="48" t="s">
        <v>67</v>
      </c>
      <c r="N17" s="36" t="s">
        <v>59</v>
      </c>
      <c r="O17" s="23"/>
      <c r="P17" s="8"/>
      <c r="Q17" s="23"/>
      <c r="R17" s="8"/>
      <c r="S17" s="48" t="s">
        <v>72</v>
      </c>
      <c r="T17" s="36" t="s">
        <v>24</v>
      </c>
      <c r="U17" s="48"/>
      <c r="V17" s="36"/>
      <c r="W17" s="23"/>
      <c r="X17" s="8"/>
      <c r="Y17" s="5"/>
    </row>
    <row r="18" spans="1:25" s="2" customFormat="1" ht="27.75" customHeight="1" x14ac:dyDescent="0.15">
      <c r="A18" s="65"/>
      <c r="B18" s="57"/>
      <c r="C18" s="59"/>
      <c r="D18" s="36"/>
      <c r="E18" s="48" t="s">
        <v>61</v>
      </c>
      <c r="F18" s="36" t="s">
        <v>59</v>
      </c>
      <c r="G18" s="23"/>
      <c r="H18" s="8"/>
      <c r="I18" s="26"/>
      <c r="J18" s="8"/>
      <c r="K18" s="23"/>
      <c r="L18" s="8"/>
      <c r="M18" s="32" t="s">
        <v>68</v>
      </c>
      <c r="N18" s="39">
        <v>24</v>
      </c>
      <c r="O18" s="23"/>
      <c r="P18" s="8"/>
      <c r="Q18" s="23"/>
      <c r="R18" s="8"/>
      <c r="S18" s="23"/>
      <c r="T18" s="8"/>
      <c r="U18" s="32" t="s">
        <v>74</v>
      </c>
      <c r="V18" s="47">
        <v>18</v>
      </c>
      <c r="W18" s="23"/>
      <c r="X18" s="8"/>
      <c r="Y18" s="5"/>
    </row>
    <row r="19" spans="1:25" s="2" customFormat="1" ht="27.75" customHeight="1" x14ac:dyDescent="0.15">
      <c r="A19" s="65"/>
      <c r="B19" s="57"/>
      <c r="C19" s="59"/>
      <c r="D19" s="8"/>
      <c r="E19" s="23"/>
      <c r="F19" s="8"/>
      <c r="G19" s="23"/>
      <c r="H19" s="8"/>
      <c r="I19" s="23"/>
      <c r="J19" s="8"/>
      <c r="K19" s="23"/>
      <c r="L19" s="8"/>
      <c r="M19" s="23" t="s">
        <v>21</v>
      </c>
      <c r="N19" s="36" t="s">
        <v>22</v>
      </c>
      <c r="O19" s="48" t="s">
        <v>108</v>
      </c>
      <c r="P19" s="36" t="s">
        <v>33</v>
      </c>
      <c r="Q19" s="48" t="s">
        <v>110</v>
      </c>
      <c r="R19" s="36" t="s">
        <v>33</v>
      </c>
      <c r="S19" s="26"/>
      <c r="T19" s="8"/>
      <c r="U19" s="23" t="s">
        <v>48</v>
      </c>
      <c r="V19" s="36" t="s">
        <v>22</v>
      </c>
      <c r="W19" s="48" t="s">
        <v>76</v>
      </c>
      <c r="X19" s="36" t="s">
        <v>24</v>
      </c>
      <c r="Y19" s="5" t="s">
        <v>13</v>
      </c>
    </row>
    <row r="20" spans="1:25" s="2" customFormat="1" ht="27.75" customHeight="1" x14ac:dyDescent="0.15">
      <c r="A20" s="65"/>
      <c r="B20" s="57"/>
      <c r="C20" s="59"/>
      <c r="D20" s="8"/>
      <c r="E20" s="23"/>
      <c r="F20" s="8"/>
      <c r="G20" s="23"/>
      <c r="H20" s="8"/>
      <c r="I20" s="23"/>
      <c r="J20" s="8"/>
      <c r="K20" s="23"/>
      <c r="L20" s="8"/>
      <c r="M20" s="23"/>
      <c r="N20" s="36"/>
      <c r="O20" s="48" t="s">
        <v>109</v>
      </c>
      <c r="P20" s="36" t="s">
        <v>58</v>
      </c>
      <c r="Q20" s="23"/>
      <c r="R20" s="8"/>
      <c r="S20" s="23"/>
      <c r="T20" s="8"/>
      <c r="U20" s="48" t="s">
        <v>75</v>
      </c>
      <c r="V20" s="36" t="s">
        <v>24</v>
      </c>
      <c r="W20" s="48" t="s">
        <v>77</v>
      </c>
      <c r="X20" s="36" t="s">
        <v>58</v>
      </c>
      <c r="Y20" s="41">
        <f>SUM(E15:X20)</f>
        <v>100</v>
      </c>
    </row>
    <row r="21" spans="1:25" s="2" customFormat="1" ht="27.75" customHeight="1" x14ac:dyDescent="0.15">
      <c r="A21" s="65"/>
      <c r="B21" s="56" t="s">
        <v>17</v>
      </c>
      <c r="C21" s="59"/>
      <c r="D21" s="35"/>
      <c r="E21" s="49" t="s">
        <v>78</v>
      </c>
      <c r="F21" s="35">
        <v>20</v>
      </c>
      <c r="G21" s="24"/>
      <c r="H21" s="7"/>
      <c r="I21" s="49" t="s">
        <v>82</v>
      </c>
      <c r="J21" s="35">
        <v>68</v>
      </c>
      <c r="K21" s="24"/>
      <c r="L21" s="7"/>
      <c r="M21" s="24"/>
      <c r="N21" s="7"/>
      <c r="O21" s="24"/>
      <c r="P21" s="7"/>
      <c r="Q21" s="24"/>
      <c r="R21" s="7"/>
      <c r="S21" s="25"/>
      <c r="T21" s="7"/>
      <c r="U21" s="49" t="s">
        <v>97</v>
      </c>
      <c r="V21" s="35">
        <v>17</v>
      </c>
      <c r="W21" s="24"/>
      <c r="X21" s="7"/>
      <c r="Y21" s="5"/>
    </row>
    <row r="22" spans="1:25" s="2" customFormat="1" ht="27.75" customHeight="1" x14ac:dyDescent="0.15">
      <c r="A22" s="65"/>
      <c r="B22" s="57"/>
      <c r="C22" s="59"/>
      <c r="D22" s="36"/>
      <c r="E22" s="23" t="s">
        <v>21</v>
      </c>
      <c r="F22" s="36" t="s">
        <v>22</v>
      </c>
      <c r="G22" s="23"/>
      <c r="H22" s="8"/>
      <c r="I22" s="23" t="s">
        <v>21</v>
      </c>
      <c r="J22" s="36" t="s">
        <v>22</v>
      </c>
      <c r="K22" s="23"/>
      <c r="L22" s="8"/>
      <c r="M22" s="26"/>
      <c r="N22" s="8"/>
      <c r="O22" s="23"/>
      <c r="P22" s="8"/>
      <c r="Q22" s="23"/>
      <c r="R22" s="8"/>
      <c r="S22" s="23"/>
      <c r="T22" s="8"/>
      <c r="U22" s="23" t="s">
        <v>29</v>
      </c>
      <c r="V22" s="36" t="s">
        <v>22</v>
      </c>
      <c r="W22" s="23"/>
      <c r="X22" s="8"/>
      <c r="Y22" s="5"/>
    </row>
    <row r="23" spans="1:25" s="2" customFormat="1" ht="27.75" customHeight="1" x14ac:dyDescent="0.15">
      <c r="A23" s="65"/>
      <c r="B23" s="57"/>
      <c r="C23" s="59"/>
      <c r="D23" s="36"/>
      <c r="E23" s="48" t="s">
        <v>79</v>
      </c>
      <c r="F23" s="36" t="s">
        <v>31</v>
      </c>
      <c r="G23" s="48" t="s">
        <v>80</v>
      </c>
      <c r="H23" s="36" t="s">
        <v>32</v>
      </c>
      <c r="I23" s="48" t="s">
        <v>83</v>
      </c>
      <c r="J23" s="36" t="s">
        <v>84</v>
      </c>
      <c r="K23" s="48" t="s">
        <v>86</v>
      </c>
      <c r="L23" s="36" t="s">
        <v>88</v>
      </c>
      <c r="M23" s="48" t="s">
        <v>89</v>
      </c>
      <c r="N23" s="36" t="s">
        <v>58</v>
      </c>
      <c r="O23" s="48" t="s">
        <v>93</v>
      </c>
      <c r="P23" s="36" t="s">
        <v>24</v>
      </c>
      <c r="Q23" s="48" t="s">
        <v>95</v>
      </c>
      <c r="R23" s="8" t="s">
        <v>34</v>
      </c>
      <c r="S23" s="48" t="s">
        <v>96</v>
      </c>
      <c r="T23" s="8" t="s">
        <v>34</v>
      </c>
      <c r="U23" s="48" t="s">
        <v>111</v>
      </c>
      <c r="V23" s="36" t="s">
        <v>32</v>
      </c>
      <c r="W23" s="48" t="s">
        <v>98</v>
      </c>
      <c r="X23" s="36" t="s">
        <v>32</v>
      </c>
      <c r="Y23" s="5"/>
    </row>
    <row r="24" spans="1:25" s="2" customFormat="1" ht="27.75" customHeight="1" x14ac:dyDescent="0.15">
      <c r="A24" s="65"/>
      <c r="B24" s="57"/>
      <c r="C24" s="59"/>
      <c r="D24" s="8"/>
      <c r="E24" s="23"/>
      <c r="F24" s="8"/>
      <c r="G24" s="23"/>
      <c r="H24" s="8"/>
      <c r="I24" s="48" t="s">
        <v>85</v>
      </c>
      <c r="J24" s="36" t="s">
        <v>84</v>
      </c>
      <c r="K24" s="48" t="s">
        <v>87</v>
      </c>
      <c r="L24" s="36" t="s">
        <v>88</v>
      </c>
      <c r="M24" s="48" t="s">
        <v>91</v>
      </c>
      <c r="N24" s="36" t="s">
        <v>58</v>
      </c>
      <c r="O24" s="48" t="s">
        <v>94</v>
      </c>
      <c r="P24" s="36" t="s">
        <v>33</v>
      </c>
      <c r="Q24" s="23"/>
      <c r="R24" s="8"/>
      <c r="S24" s="23"/>
      <c r="T24" s="8"/>
      <c r="U24" s="23"/>
      <c r="V24" s="8"/>
      <c r="W24" s="23"/>
      <c r="X24" s="8"/>
      <c r="Y24" s="5"/>
    </row>
    <row r="25" spans="1:25" s="2" customFormat="1" ht="27.75" customHeight="1" x14ac:dyDescent="0.15">
      <c r="A25" s="65"/>
      <c r="B25" s="57"/>
      <c r="C25" s="59"/>
      <c r="D25" s="8"/>
      <c r="E25" s="23"/>
      <c r="F25" s="8"/>
      <c r="G25" s="23"/>
      <c r="H25" s="8"/>
      <c r="I25" s="26"/>
      <c r="J25" s="8"/>
      <c r="K25" s="23"/>
      <c r="L25" s="8"/>
      <c r="M25" s="48" t="s">
        <v>92</v>
      </c>
      <c r="N25" s="36" t="s">
        <v>24</v>
      </c>
      <c r="O25" s="23"/>
      <c r="P25" s="8"/>
      <c r="Q25" s="23"/>
      <c r="R25" s="8"/>
      <c r="S25" s="26"/>
      <c r="T25" s="8"/>
      <c r="U25" s="23"/>
      <c r="V25" s="8"/>
      <c r="W25" s="23"/>
      <c r="X25" s="8"/>
      <c r="Y25" s="5" t="s">
        <v>13</v>
      </c>
    </row>
    <row r="26" spans="1:25" s="2" customFormat="1" ht="27.75" customHeight="1" x14ac:dyDescent="0.15">
      <c r="A26" s="66"/>
      <c r="B26" s="61"/>
      <c r="C26" s="60"/>
      <c r="D26" s="9"/>
      <c r="E26" s="43"/>
      <c r="F26" s="9"/>
      <c r="G26" s="43"/>
      <c r="H26" s="9"/>
      <c r="I26" s="43"/>
      <c r="J26" s="9"/>
      <c r="K26" s="43"/>
      <c r="L26" s="9"/>
      <c r="M26" s="43"/>
      <c r="N26" s="9"/>
      <c r="O26" s="43"/>
      <c r="P26" s="9"/>
      <c r="Q26" s="43"/>
      <c r="R26" s="9"/>
      <c r="S26" s="43"/>
      <c r="T26" s="9"/>
      <c r="U26" s="43"/>
      <c r="V26" s="9"/>
      <c r="W26" s="43"/>
      <c r="X26" s="9"/>
      <c r="Y26" s="10">
        <f>SUM(E21:X26)</f>
        <v>105</v>
      </c>
    </row>
  </sheetData>
  <mergeCells count="8">
    <mergeCell ref="B21:B26"/>
    <mergeCell ref="C3:C26"/>
    <mergeCell ref="A1:X1"/>
    <mergeCell ref="A2:B2"/>
    <mergeCell ref="B3:B8"/>
    <mergeCell ref="B9:B14"/>
    <mergeCell ref="B15:B20"/>
    <mergeCell ref="A3:A26"/>
  </mergeCells>
  <phoneticPr fontId="1"/>
  <pageMargins left="0.70866141732283461" right="0.70866141732283461" top="0.74803149606299213" bottom="0.74803149606299213" header="0.31496062992125984" footer="0.31496062992125984"/>
  <pageSetup paperSize="8" scale="98" orientation="landscape" r:id="rId1"/>
  <colBreaks count="1" manualBreakCount="1">
    <brk id="2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view="pageBreakPreview" zoomScale="110" zoomScaleNormal="70" zoomScaleSheetLayoutView="110" workbookViewId="0">
      <pane xSplit="2" ySplit="2" topLeftCell="M15" activePane="bottomRight" state="frozen"/>
      <selection pane="topRight" activeCell="C1" sqref="C1"/>
      <selection pane="bottomLeft" activeCell="A3" sqref="A3"/>
      <selection pane="bottomRight" activeCell="U23" sqref="U23"/>
    </sheetView>
  </sheetViews>
  <sheetFormatPr defaultColWidth="9" defaultRowHeight="11.25" x14ac:dyDescent="0.15"/>
  <cols>
    <col min="1" max="1" width="3.5" style="19" customWidth="1"/>
    <col min="2" max="2" width="7.625" style="4" customWidth="1"/>
    <col min="3" max="3" width="13.625" style="11" customWidth="1"/>
    <col min="4" max="4" width="3.125" style="2" customWidth="1"/>
    <col min="5" max="5" width="13.625" style="11" customWidth="1"/>
    <col min="6" max="6" width="3.125" style="2" customWidth="1"/>
    <col min="7" max="7" width="13.625" style="11" customWidth="1"/>
    <col min="8" max="8" width="3.125" style="2" customWidth="1"/>
    <col min="9" max="9" width="13.625" style="11" customWidth="1"/>
    <col min="10" max="10" width="3.125" style="2" customWidth="1"/>
    <col min="11" max="11" width="13.625" style="11" customWidth="1"/>
    <col min="12" max="12" width="3.125" style="2" customWidth="1"/>
    <col min="13" max="13" width="13.625" style="11" customWidth="1"/>
    <col min="14" max="14" width="3.125" style="2" customWidth="1"/>
    <col min="15" max="15" width="13.625" style="11" customWidth="1"/>
    <col min="16" max="16" width="3.125" style="2" customWidth="1"/>
    <col min="17" max="17" width="13.625" style="11" customWidth="1"/>
    <col min="18" max="18" width="3.125" style="2" customWidth="1"/>
    <col min="19" max="19" width="13.625" style="11" customWidth="1"/>
    <col min="20" max="20" width="3.125" style="2" customWidth="1"/>
    <col min="21" max="21" width="13.625" style="11" customWidth="1"/>
    <col min="22" max="22" width="3.125" style="2" customWidth="1"/>
    <col min="23" max="23" width="13.625" style="11" customWidth="1"/>
    <col min="24" max="24" width="3.625" style="2" customWidth="1"/>
    <col min="25" max="25" width="5.125" style="2" customWidth="1"/>
    <col min="26" max="26" width="10.625" style="1" customWidth="1"/>
    <col min="27" max="27" width="3.625" style="2" customWidth="1"/>
    <col min="28" max="28" width="9" style="1"/>
    <col min="29" max="29" width="9" style="2"/>
    <col min="30" max="16384" width="9" style="1"/>
  </cols>
  <sheetData>
    <row r="1" spans="1:29" s="13" customFormat="1" ht="22.5" customHeight="1" x14ac:dyDescent="0.15">
      <c r="A1" s="18"/>
      <c r="B1" s="14"/>
      <c r="C1" s="15">
        <v>2020</v>
      </c>
      <c r="D1" s="16"/>
      <c r="E1" s="29" t="s">
        <v>20</v>
      </c>
      <c r="F1" s="17" t="s">
        <v>19</v>
      </c>
      <c r="G1" s="28" t="s">
        <v>18</v>
      </c>
      <c r="H1" s="16"/>
      <c r="I1" s="15"/>
      <c r="J1" s="16"/>
      <c r="K1" s="15"/>
      <c r="L1" s="16"/>
      <c r="M1" s="15"/>
      <c r="N1" s="16"/>
      <c r="O1" s="15"/>
      <c r="P1" s="16"/>
      <c r="Q1" s="15"/>
      <c r="R1" s="16"/>
      <c r="S1" s="15"/>
      <c r="T1" s="16"/>
      <c r="U1" s="15"/>
      <c r="V1" s="16"/>
      <c r="W1" s="15"/>
      <c r="X1" s="16"/>
      <c r="Y1" s="16"/>
      <c r="AA1" s="16"/>
      <c r="AC1" s="16"/>
    </row>
    <row r="2" spans="1:29" s="3" customFormat="1" x14ac:dyDescent="0.15">
      <c r="A2" s="54" t="s">
        <v>0</v>
      </c>
      <c r="B2" s="55"/>
      <c r="C2" s="6" t="s">
        <v>1</v>
      </c>
      <c r="D2" s="12"/>
      <c r="E2" s="6" t="s">
        <v>2</v>
      </c>
      <c r="F2" s="12"/>
      <c r="G2" s="6" t="s">
        <v>3</v>
      </c>
      <c r="H2" s="12"/>
      <c r="I2" s="6" t="s">
        <v>4</v>
      </c>
      <c r="J2" s="12"/>
      <c r="K2" s="6" t="s">
        <v>5</v>
      </c>
      <c r="L2" s="12"/>
      <c r="M2" s="6" t="s">
        <v>6</v>
      </c>
      <c r="N2" s="12"/>
      <c r="O2" s="6" t="s">
        <v>7</v>
      </c>
      <c r="P2" s="12"/>
      <c r="Q2" s="6" t="s">
        <v>8</v>
      </c>
      <c r="R2" s="12"/>
      <c r="S2" s="6" t="s">
        <v>9</v>
      </c>
      <c r="T2" s="12"/>
      <c r="U2" s="6" t="s">
        <v>10</v>
      </c>
      <c r="V2" s="12"/>
      <c r="W2" s="6" t="s">
        <v>11</v>
      </c>
      <c r="X2" s="12"/>
      <c r="Y2" s="12" t="s">
        <v>12</v>
      </c>
      <c r="AA2" s="4"/>
      <c r="AC2" s="4"/>
    </row>
    <row r="3" spans="1:29" s="2" customFormat="1" ht="27.75" customHeight="1" x14ac:dyDescent="0.15">
      <c r="A3" s="20"/>
      <c r="B3" s="56" t="s">
        <v>14</v>
      </c>
      <c r="C3" s="33" t="s">
        <v>28</v>
      </c>
      <c r="D3" s="37">
        <v>17</v>
      </c>
      <c r="E3" s="34" t="s">
        <v>25</v>
      </c>
      <c r="F3" s="37" t="s">
        <v>26</v>
      </c>
      <c r="G3" s="24"/>
      <c r="H3" s="7"/>
      <c r="I3" s="24"/>
      <c r="J3" s="7"/>
      <c r="K3" s="30" t="s">
        <v>100</v>
      </c>
      <c r="L3" s="38" t="s">
        <v>32</v>
      </c>
      <c r="M3" s="40" t="s">
        <v>35</v>
      </c>
      <c r="N3" s="37">
        <v>17</v>
      </c>
      <c r="O3" s="24"/>
      <c r="P3" s="7"/>
      <c r="Q3" s="25"/>
      <c r="R3" s="7"/>
      <c r="S3" s="40" t="s">
        <v>36</v>
      </c>
      <c r="T3" s="37">
        <v>16</v>
      </c>
      <c r="U3" s="23"/>
      <c r="V3" s="8"/>
      <c r="W3" s="24"/>
      <c r="X3" s="7"/>
      <c r="Y3" s="5"/>
    </row>
    <row r="4" spans="1:29" s="2" customFormat="1" ht="27.75" customHeight="1" x14ac:dyDescent="0.15">
      <c r="A4" s="21"/>
      <c r="B4" s="57"/>
      <c r="C4" s="23" t="s">
        <v>21</v>
      </c>
      <c r="D4" s="36" t="s">
        <v>22</v>
      </c>
      <c r="E4" s="23"/>
      <c r="F4" s="8"/>
      <c r="G4" s="23"/>
      <c r="H4" s="8"/>
      <c r="I4" s="23"/>
      <c r="J4" s="8"/>
      <c r="K4" s="26"/>
      <c r="L4" s="8"/>
      <c r="M4" s="23" t="s">
        <v>21</v>
      </c>
      <c r="N4" s="36" t="s">
        <v>22</v>
      </c>
      <c r="O4" s="23"/>
      <c r="P4" s="8"/>
      <c r="Q4" s="23"/>
      <c r="R4" s="8"/>
      <c r="S4" s="23" t="s">
        <v>21</v>
      </c>
      <c r="T4" s="36" t="s">
        <v>37</v>
      </c>
      <c r="U4" s="23"/>
      <c r="V4" s="8"/>
      <c r="W4" s="23"/>
      <c r="X4" s="8"/>
      <c r="Y4" s="5"/>
    </row>
    <row r="5" spans="1:29" s="2" customFormat="1" ht="27.75" customHeight="1" x14ac:dyDescent="0.15">
      <c r="A5" s="21"/>
      <c r="B5" s="57"/>
      <c r="C5" s="23" t="s">
        <v>23</v>
      </c>
      <c r="D5" s="36" t="s">
        <v>24</v>
      </c>
      <c r="E5" s="23"/>
      <c r="F5" s="8"/>
      <c r="G5" s="32" t="s">
        <v>27</v>
      </c>
      <c r="H5" s="39">
        <v>20</v>
      </c>
      <c r="I5" s="23"/>
      <c r="J5" s="8"/>
      <c r="K5" s="26"/>
      <c r="L5" s="8"/>
      <c r="M5" s="48" t="s">
        <v>101</v>
      </c>
      <c r="N5" s="36" t="s">
        <v>33</v>
      </c>
      <c r="O5" s="23"/>
      <c r="P5" s="8"/>
      <c r="Q5" s="23"/>
      <c r="R5" s="8"/>
      <c r="S5" s="48" t="s">
        <v>103</v>
      </c>
      <c r="T5" s="36" t="s">
        <v>24</v>
      </c>
      <c r="U5" s="23" t="s">
        <v>38</v>
      </c>
      <c r="V5" s="36" t="s">
        <v>39</v>
      </c>
      <c r="W5" s="23"/>
      <c r="X5" s="8"/>
      <c r="Y5" s="5"/>
    </row>
    <row r="6" spans="1:29" s="2" customFormat="1" ht="27.75" customHeight="1" x14ac:dyDescent="0.15">
      <c r="A6" s="21"/>
      <c r="B6" s="57"/>
      <c r="C6" s="23"/>
      <c r="D6" s="8"/>
      <c r="E6" s="27"/>
      <c r="F6" s="8"/>
      <c r="G6" s="23" t="s">
        <v>29</v>
      </c>
      <c r="H6" s="36" t="s">
        <v>30</v>
      </c>
      <c r="I6" s="23"/>
      <c r="J6" s="8"/>
      <c r="K6" s="26"/>
      <c r="L6" s="8"/>
      <c r="M6" s="23"/>
      <c r="N6" s="8"/>
      <c r="O6" s="48" t="s">
        <v>102</v>
      </c>
      <c r="P6" s="36" t="s">
        <v>34</v>
      </c>
      <c r="Q6" s="23"/>
      <c r="R6" s="8"/>
      <c r="S6" s="23"/>
      <c r="T6" s="8"/>
      <c r="U6" s="23"/>
      <c r="V6" s="8"/>
      <c r="W6" s="23"/>
      <c r="X6" s="8"/>
      <c r="Y6" s="5"/>
    </row>
    <row r="7" spans="1:29" s="2" customFormat="1" ht="27.75" customHeight="1" x14ac:dyDescent="0.15">
      <c r="A7" s="21"/>
      <c r="B7" s="57"/>
      <c r="C7" s="23"/>
      <c r="D7" s="8"/>
      <c r="E7" s="23"/>
      <c r="F7" s="8"/>
      <c r="G7" s="48" t="s">
        <v>99</v>
      </c>
      <c r="H7" s="36" t="s">
        <v>31</v>
      </c>
      <c r="I7" s="23"/>
      <c r="J7" s="8"/>
      <c r="K7" s="23"/>
      <c r="L7" s="8"/>
      <c r="M7" s="23"/>
      <c r="N7" s="8"/>
      <c r="O7" s="23"/>
      <c r="P7" s="8"/>
      <c r="Q7" s="26"/>
      <c r="R7" s="8"/>
      <c r="S7" s="23"/>
      <c r="T7" s="8"/>
      <c r="U7" s="23"/>
      <c r="V7" s="8"/>
      <c r="W7" s="23"/>
      <c r="X7" s="8"/>
      <c r="Y7" s="5" t="s">
        <v>13</v>
      </c>
    </row>
    <row r="8" spans="1:29" s="2" customFormat="1" ht="27.75" customHeight="1" x14ac:dyDescent="0.15">
      <c r="A8" s="21"/>
      <c r="B8" s="57"/>
      <c r="C8" s="23"/>
      <c r="D8" s="8"/>
      <c r="E8" s="23"/>
      <c r="F8" s="8"/>
      <c r="G8" s="23"/>
      <c r="H8" s="8"/>
      <c r="I8" s="23"/>
      <c r="J8" s="8"/>
      <c r="K8" s="23"/>
      <c r="L8" s="8"/>
      <c r="M8" s="23"/>
      <c r="N8" s="8"/>
      <c r="O8" s="23"/>
      <c r="P8" s="8"/>
      <c r="Q8" s="23"/>
      <c r="R8" s="8"/>
      <c r="S8" s="23"/>
      <c r="T8" s="8"/>
      <c r="U8" s="23"/>
      <c r="V8" s="8"/>
      <c r="W8" s="23"/>
      <c r="X8" s="8"/>
      <c r="Y8" s="41">
        <f>SUM(C3:X8)</f>
        <v>70</v>
      </c>
    </row>
    <row r="9" spans="1:29" s="2" customFormat="1" ht="27.75" customHeight="1" x14ac:dyDescent="0.15">
      <c r="A9" s="20"/>
      <c r="B9" s="56" t="s">
        <v>15</v>
      </c>
      <c r="C9" s="33" t="s">
        <v>40</v>
      </c>
      <c r="D9" s="7"/>
      <c r="E9" s="24"/>
      <c r="F9" s="7"/>
      <c r="G9" s="24"/>
      <c r="H9" s="7"/>
      <c r="I9" s="24"/>
      <c r="J9" s="7"/>
      <c r="K9" s="33" t="s">
        <v>47</v>
      </c>
      <c r="L9" s="37">
        <v>12</v>
      </c>
      <c r="M9" s="24"/>
      <c r="N9" s="7"/>
      <c r="O9" s="33" t="s">
        <v>50</v>
      </c>
      <c r="P9" s="37">
        <v>11</v>
      </c>
      <c r="Q9" s="25"/>
      <c r="R9" s="7"/>
      <c r="S9" s="33"/>
      <c r="T9" s="7"/>
      <c r="U9" s="24"/>
      <c r="V9" s="7"/>
      <c r="W9" s="24"/>
      <c r="X9" s="7"/>
      <c r="Y9" s="5"/>
    </row>
    <row r="10" spans="1:29" s="2" customFormat="1" ht="27.75" customHeight="1" x14ac:dyDescent="0.15">
      <c r="A10" s="21"/>
      <c r="B10" s="57"/>
      <c r="C10" s="44" t="s">
        <v>41</v>
      </c>
      <c r="D10" s="8">
        <v>1</v>
      </c>
      <c r="E10" s="23"/>
      <c r="F10" s="8"/>
      <c r="G10" s="23"/>
      <c r="H10" s="8"/>
      <c r="I10" s="23"/>
      <c r="J10" s="8"/>
      <c r="K10" s="46" t="s">
        <v>48</v>
      </c>
      <c r="L10" s="36" t="s">
        <v>22</v>
      </c>
      <c r="M10" s="32" t="s">
        <v>49</v>
      </c>
      <c r="N10" s="39">
        <v>10</v>
      </c>
      <c r="O10" s="23" t="s">
        <v>21</v>
      </c>
      <c r="P10" s="36" t="s">
        <v>30</v>
      </c>
      <c r="Q10" s="23"/>
      <c r="R10" s="8"/>
      <c r="S10" s="23"/>
      <c r="T10" s="8"/>
      <c r="U10" s="23"/>
      <c r="V10" s="8"/>
      <c r="W10" s="23"/>
      <c r="X10" s="8"/>
      <c r="Y10" s="5"/>
    </row>
    <row r="11" spans="1:29" s="2" customFormat="1" ht="27.75" customHeight="1" x14ac:dyDescent="0.15">
      <c r="A11" s="21"/>
      <c r="B11" s="57"/>
      <c r="C11" s="31" t="s">
        <v>42</v>
      </c>
      <c r="D11" s="39">
        <v>7</v>
      </c>
      <c r="E11" s="23"/>
      <c r="F11" s="8"/>
      <c r="G11" s="23"/>
      <c r="H11" s="8"/>
      <c r="I11" s="23"/>
      <c r="J11" s="8"/>
      <c r="K11" s="48" t="s">
        <v>104</v>
      </c>
      <c r="L11" s="36" t="s">
        <v>56</v>
      </c>
      <c r="M11" s="23" t="s">
        <v>48</v>
      </c>
      <c r="N11" s="36" t="s">
        <v>30</v>
      </c>
      <c r="O11" s="23" t="s">
        <v>51</v>
      </c>
      <c r="P11" s="36" t="s">
        <v>26</v>
      </c>
      <c r="Q11" s="32" t="s">
        <v>52</v>
      </c>
      <c r="R11" s="39">
        <v>28</v>
      </c>
      <c r="S11" s="23"/>
      <c r="T11" s="8"/>
      <c r="U11" s="23"/>
      <c r="V11" s="8"/>
      <c r="W11" s="23"/>
      <c r="X11" s="8"/>
      <c r="Y11" s="5"/>
    </row>
    <row r="12" spans="1:29" s="2" customFormat="1" ht="27.75" customHeight="1" x14ac:dyDescent="0.15">
      <c r="A12" s="21"/>
      <c r="B12" s="57"/>
      <c r="C12" s="23"/>
      <c r="D12" s="8"/>
      <c r="E12" s="32" t="s">
        <v>43</v>
      </c>
      <c r="F12" s="39">
        <v>21</v>
      </c>
      <c r="G12" s="23"/>
      <c r="H12" s="8"/>
      <c r="I12" s="23"/>
      <c r="J12" s="8"/>
      <c r="K12" s="26"/>
      <c r="L12" s="8"/>
      <c r="M12" s="48" t="s">
        <v>106</v>
      </c>
      <c r="N12" s="36" t="s">
        <v>33</v>
      </c>
      <c r="O12" s="23"/>
      <c r="P12" s="8"/>
      <c r="Q12" s="23" t="s">
        <v>21</v>
      </c>
      <c r="R12" s="39" t="s">
        <v>22</v>
      </c>
      <c r="S12" s="23"/>
      <c r="T12" s="8"/>
      <c r="U12" s="23"/>
      <c r="V12" s="8"/>
      <c r="W12" s="23"/>
      <c r="X12" s="8"/>
      <c r="Y12" s="5"/>
    </row>
    <row r="13" spans="1:29" s="2" customFormat="1" ht="27.75" customHeight="1" x14ac:dyDescent="0.15">
      <c r="A13" s="21"/>
      <c r="B13" s="57"/>
      <c r="C13" s="23"/>
      <c r="D13" s="8"/>
      <c r="E13" s="23" t="s">
        <v>21</v>
      </c>
      <c r="F13" s="36" t="s">
        <v>22</v>
      </c>
      <c r="G13" s="26" t="s">
        <v>45</v>
      </c>
      <c r="H13" s="8"/>
      <c r="I13" s="23"/>
      <c r="J13" s="8"/>
      <c r="K13" s="23"/>
      <c r="L13" s="8"/>
      <c r="M13" s="23"/>
      <c r="N13" s="8"/>
      <c r="O13" s="23"/>
      <c r="P13" s="8"/>
      <c r="Q13" s="48" t="s">
        <v>54</v>
      </c>
      <c r="R13" s="39" t="s">
        <v>39</v>
      </c>
      <c r="S13" s="48" t="s">
        <v>55</v>
      </c>
      <c r="T13" s="39" t="s">
        <v>39</v>
      </c>
      <c r="U13" s="48" t="s">
        <v>105</v>
      </c>
      <c r="V13" s="39" t="s">
        <v>53</v>
      </c>
      <c r="W13" s="23"/>
      <c r="X13" s="8"/>
      <c r="Y13" s="5" t="s">
        <v>13</v>
      </c>
    </row>
    <row r="14" spans="1:29" s="2" customFormat="1" ht="27.75" customHeight="1" x14ac:dyDescent="0.15">
      <c r="A14" s="22"/>
      <c r="B14" s="61"/>
      <c r="C14" s="43"/>
      <c r="D14" s="9"/>
      <c r="E14" s="43" t="s">
        <v>44</v>
      </c>
      <c r="F14" s="45" t="s">
        <v>53</v>
      </c>
      <c r="G14" s="43" t="s">
        <v>46</v>
      </c>
      <c r="H14" s="45" t="s">
        <v>53</v>
      </c>
      <c r="I14" s="43"/>
      <c r="J14" s="9"/>
      <c r="K14" s="43"/>
      <c r="L14" s="9"/>
      <c r="M14" s="43"/>
      <c r="N14" s="9"/>
      <c r="O14" s="43"/>
      <c r="P14" s="9"/>
      <c r="Q14" s="43"/>
      <c r="R14" s="9"/>
      <c r="S14" s="43"/>
      <c r="T14" s="9"/>
      <c r="U14" s="43"/>
      <c r="V14" s="9"/>
      <c r="W14" s="43"/>
      <c r="X14" s="9"/>
      <c r="Y14" s="10">
        <f>SUM(C9:X14)</f>
        <v>90</v>
      </c>
    </row>
    <row r="15" spans="1:29" s="2" customFormat="1" ht="27.75" customHeight="1" x14ac:dyDescent="0.15">
      <c r="A15" s="21"/>
      <c r="B15" s="57" t="s">
        <v>16</v>
      </c>
      <c r="C15" s="32" t="s">
        <v>57</v>
      </c>
      <c r="D15" s="47">
        <v>20</v>
      </c>
      <c r="E15" s="23"/>
      <c r="F15" s="8"/>
      <c r="G15" s="32" t="s">
        <v>64</v>
      </c>
      <c r="H15" s="39">
        <v>25</v>
      </c>
      <c r="I15" s="23"/>
      <c r="J15" s="8"/>
      <c r="K15" s="23"/>
      <c r="L15" s="8"/>
      <c r="M15" s="48"/>
      <c r="N15" s="36"/>
      <c r="O15" s="23"/>
      <c r="P15" s="8"/>
      <c r="Q15" s="32" t="s">
        <v>70</v>
      </c>
      <c r="R15" s="47">
        <v>13</v>
      </c>
      <c r="S15" s="23"/>
      <c r="T15" s="8"/>
      <c r="U15" s="23"/>
      <c r="V15" s="8"/>
      <c r="W15" s="23"/>
      <c r="X15" s="8"/>
      <c r="Y15" s="42"/>
    </row>
    <row r="16" spans="1:29" s="2" customFormat="1" ht="27.75" customHeight="1" x14ac:dyDescent="0.15">
      <c r="A16" s="21"/>
      <c r="B16" s="57"/>
      <c r="C16" s="23" t="s">
        <v>21</v>
      </c>
      <c r="D16" s="36" t="s">
        <v>37</v>
      </c>
      <c r="E16" s="23"/>
      <c r="F16" s="8"/>
      <c r="G16" s="23" t="s">
        <v>48</v>
      </c>
      <c r="H16" s="36" t="s">
        <v>30</v>
      </c>
      <c r="I16" s="23"/>
      <c r="J16" s="8"/>
      <c r="K16" s="26"/>
      <c r="L16" s="8"/>
      <c r="M16" s="23"/>
      <c r="N16" s="8"/>
      <c r="O16" s="23"/>
      <c r="P16" s="8"/>
      <c r="Q16" s="23" t="s">
        <v>71</v>
      </c>
      <c r="R16" s="36" t="s">
        <v>22</v>
      </c>
      <c r="S16" s="48" t="s">
        <v>73</v>
      </c>
      <c r="T16" s="36" t="s">
        <v>24</v>
      </c>
      <c r="U16" s="23"/>
      <c r="V16" s="8"/>
      <c r="W16" s="23"/>
      <c r="X16" s="8"/>
      <c r="Y16" s="5"/>
    </row>
    <row r="17" spans="1:25" s="2" customFormat="1" ht="27.75" customHeight="1" x14ac:dyDescent="0.15">
      <c r="A17" s="21"/>
      <c r="B17" s="57"/>
      <c r="C17" s="48" t="s">
        <v>60</v>
      </c>
      <c r="D17" s="36" t="s">
        <v>58</v>
      </c>
      <c r="E17" s="48" t="s">
        <v>62</v>
      </c>
      <c r="F17" s="39" t="s">
        <v>63</v>
      </c>
      <c r="G17" s="48" t="s">
        <v>65</v>
      </c>
      <c r="H17" s="36" t="s">
        <v>66</v>
      </c>
      <c r="I17" s="48" t="s">
        <v>107</v>
      </c>
      <c r="J17" s="36" t="s">
        <v>33</v>
      </c>
      <c r="K17" s="48" t="s">
        <v>67</v>
      </c>
      <c r="L17" s="36" t="s">
        <v>59</v>
      </c>
      <c r="M17" s="23"/>
      <c r="N17" s="8"/>
      <c r="O17" s="23"/>
      <c r="P17" s="8"/>
      <c r="Q17" s="48" t="s">
        <v>72</v>
      </c>
      <c r="R17" s="36" t="s">
        <v>24</v>
      </c>
      <c r="S17" s="48"/>
      <c r="T17" s="36"/>
      <c r="U17" s="23"/>
      <c r="V17" s="8"/>
      <c r="W17" s="23"/>
      <c r="X17" s="8"/>
      <c r="Y17" s="5"/>
    </row>
    <row r="18" spans="1:25" s="2" customFormat="1" ht="27.75" customHeight="1" x14ac:dyDescent="0.15">
      <c r="A18" s="21"/>
      <c r="B18" s="57"/>
      <c r="C18" s="48" t="s">
        <v>61</v>
      </c>
      <c r="D18" s="36" t="s">
        <v>59</v>
      </c>
      <c r="E18" s="23"/>
      <c r="F18" s="8"/>
      <c r="G18" s="26"/>
      <c r="H18" s="8"/>
      <c r="I18" s="23"/>
      <c r="J18" s="8"/>
      <c r="K18" s="32" t="s">
        <v>68</v>
      </c>
      <c r="L18" s="39">
        <v>24</v>
      </c>
      <c r="M18" s="23"/>
      <c r="N18" s="8"/>
      <c r="O18" s="23"/>
      <c r="P18" s="8"/>
      <c r="Q18" s="23"/>
      <c r="R18" s="8"/>
      <c r="S18" s="32" t="s">
        <v>74</v>
      </c>
      <c r="T18" s="47">
        <v>18</v>
      </c>
      <c r="U18" s="23"/>
      <c r="V18" s="8"/>
      <c r="W18" s="23"/>
      <c r="X18" s="8"/>
      <c r="Y18" s="5"/>
    </row>
    <row r="19" spans="1:25" s="2" customFormat="1" ht="27.75" customHeight="1" x14ac:dyDescent="0.15">
      <c r="A19" s="21"/>
      <c r="B19" s="57"/>
      <c r="C19" s="23"/>
      <c r="D19" s="8"/>
      <c r="E19" s="23"/>
      <c r="F19" s="8"/>
      <c r="G19" s="23"/>
      <c r="H19" s="8"/>
      <c r="I19" s="23"/>
      <c r="J19" s="8"/>
      <c r="K19" s="23" t="s">
        <v>21</v>
      </c>
      <c r="L19" s="36" t="s">
        <v>22</v>
      </c>
      <c r="M19" s="48" t="s">
        <v>108</v>
      </c>
      <c r="N19" s="36" t="s">
        <v>39</v>
      </c>
      <c r="O19" s="48" t="s">
        <v>110</v>
      </c>
      <c r="P19" s="36" t="s">
        <v>39</v>
      </c>
      <c r="Q19" s="26"/>
      <c r="R19" s="8"/>
      <c r="S19" s="23" t="s">
        <v>48</v>
      </c>
      <c r="T19" s="36" t="s">
        <v>22</v>
      </c>
      <c r="U19" s="23"/>
      <c r="V19" s="36"/>
      <c r="W19" s="23"/>
      <c r="X19" s="36"/>
      <c r="Y19" s="5" t="s">
        <v>13</v>
      </c>
    </row>
    <row r="20" spans="1:25" s="2" customFormat="1" ht="27.75" customHeight="1" x14ac:dyDescent="0.15">
      <c r="A20" s="21"/>
      <c r="B20" s="57"/>
      <c r="C20" s="23"/>
      <c r="D20" s="8"/>
      <c r="E20" s="23"/>
      <c r="F20" s="8"/>
      <c r="G20" s="23"/>
      <c r="H20" s="8"/>
      <c r="I20" s="23"/>
      <c r="J20" s="8"/>
      <c r="K20" s="23"/>
      <c r="L20" s="36"/>
      <c r="M20" s="48" t="s">
        <v>109</v>
      </c>
      <c r="N20" s="36" t="s">
        <v>69</v>
      </c>
      <c r="O20" s="23"/>
      <c r="P20" s="8"/>
      <c r="Q20" s="23"/>
      <c r="R20" s="8"/>
      <c r="S20" s="48" t="s">
        <v>75</v>
      </c>
      <c r="T20" s="36" t="s">
        <v>24</v>
      </c>
      <c r="U20" s="48" t="s">
        <v>76</v>
      </c>
      <c r="V20" s="36" t="s">
        <v>24</v>
      </c>
      <c r="W20" s="48" t="s">
        <v>77</v>
      </c>
      <c r="X20" s="36" t="s">
        <v>90</v>
      </c>
      <c r="Y20" s="41">
        <f>SUM(C15:X20)</f>
        <v>100</v>
      </c>
    </row>
    <row r="21" spans="1:25" s="2" customFormat="1" ht="27.75" customHeight="1" x14ac:dyDescent="0.15">
      <c r="A21" s="20"/>
      <c r="B21" s="56" t="s">
        <v>17</v>
      </c>
      <c r="C21" s="49" t="s">
        <v>78</v>
      </c>
      <c r="D21" s="35">
        <v>20</v>
      </c>
      <c r="E21" s="24"/>
      <c r="F21" s="7"/>
      <c r="G21" s="49" t="s">
        <v>82</v>
      </c>
      <c r="H21" s="35">
        <v>68</v>
      </c>
      <c r="I21" s="24"/>
      <c r="J21" s="7"/>
      <c r="K21" s="24"/>
      <c r="L21" s="7"/>
      <c r="M21" s="24"/>
      <c r="N21" s="7"/>
      <c r="O21" s="24"/>
      <c r="P21" s="7"/>
      <c r="Q21" s="25"/>
      <c r="R21" s="7"/>
      <c r="S21" s="49" t="s">
        <v>97</v>
      </c>
      <c r="T21" s="35">
        <v>17</v>
      </c>
      <c r="U21" s="24"/>
      <c r="V21" s="7"/>
      <c r="W21" s="24"/>
      <c r="X21" s="7"/>
      <c r="Y21" s="5"/>
    </row>
    <row r="22" spans="1:25" s="2" customFormat="1" ht="27.75" customHeight="1" x14ac:dyDescent="0.15">
      <c r="A22" s="21"/>
      <c r="B22" s="57"/>
      <c r="C22" s="23" t="s">
        <v>21</v>
      </c>
      <c r="D22" s="36" t="s">
        <v>37</v>
      </c>
      <c r="E22" s="23"/>
      <c r="F22" s="8"/>
      <c r="G22" s="23" t="s">
        <v>21</v>
      </c>
      <c r="H22" s="36" t="s">
        <v>37</v>
      </c>
      <c r="I22" s="23"/>
      <c r="J22" s="8"/>
      <c r="K22" s="26"/>
      <c r="L22" s="8"/>
      <c r="M22" s="23"/>
      <c r="N22" s="8"/>
      <c r="O22" s="23"/>
      <c r="P22" s="8"/>
      <c r="Q22" s="23"/>
      <c r="R22" s="8"/>
      <c r="S22" s="23" t="s">
        <v>71</v>
      </c>
      <c r="T22" s="36" t="s">
        <v>22</v>
      </c>
      <c r="U22" s="23"/>
      <c r="V22" s="8"/>
      <c r="W22" s="23"/>
      <c r="X22" s="8"/>
      <c r="Y22" s="5"/>
    </row>
    <row r="23" spans="1:25" s="2" customFormat="1" ht="27.75" customHeight="1" x14ac:dyDescent="0.15">
      <c r="A23" s="21"/>
      <c r="B23" s="57"/>
      <c r="C23" s="48" t="s">
        <v>79</v>
      </c>
      <c r="D23" s="36" t="s">
        <v>31</v>
      </c>
      <c r="E23" s="48" t="s">
        <v>80</v>
      </c>
      <c r="F23" s="36" t="s">
        <v>81</v>
      </c>
      <c r="G23" s="48" t="s">
        <v>83</v>
      </c>
      <c r="H23" s="36" t="s">
        <v>84</v>
      </c>
      <c r="I23" s="48" t="s">
        <v>86</v>
      </c>
      <c r="J23" s="36" t="s">
        <v>88</v>
      </c>
      <c r="K23" s="48" t="s">
        <v>89</v>
      </c>
      <c r="L23" s="36" t="s">
        <v>69</v>
      </c>
      <c r="M23" s="48" t="s">
        <v>93</v>
      </c>
      <c r="N23" s="36" t="s">
        <v>24</v>
      </c>
      <c r="O23" s="48" t="s">
        <v>95</v>
      </c>
      <c r="P23" s="8" t="s">
        <v>34</v>
      </c>
      <c r="Q23" s="48" t="s">
        <v>96</v>
      </c>
      <c r="R23" s="8" t="s">
        <v>34</v>
      </c>
      <c r="S23" s="48" t="s">
        <v>111</v>
      </c>
      <c r="T23" s="36" t="s">
        <v>32</v>
      </c>
      <c r="U23" s="48" t="s">
        <v>98</v>
      </c>
      <c r="V23" s="36" t="s">
        <v>32</v>
      </c>
      <c r="W23" s="23"/>
      <c r="X23" s="8"/>
      <c r="Y23" s="5"/>
    </row>
    <row r="24" spans="1:25" s="2" customFormat="1" ht="27.75" customHeight="1" x14ac:dyDescent="0.15">
      <c r="A24" s="21"/>
      <c r="B24" s="57"/>
      <c r="C24" s="23"/>
      <c r="D24" s="8"/>
      <c r="E24" s="23"/>
      <c r="F24" s="8"/>
      <c r="G24" s="48" t="s">
        <v>85</v>
      </c>
      <c r="H24" s="36" t="s">
        <v>84</v>
      </c>
      <c r="I24" s="48" t="s">
        <v>87</v>
      </c>
      <c r="J24" s="36" t="s">
        <v>88</v>
      </c>
      <c r="K24" s="48" t="s">
        <v>91</v>
      </c>
      <c r="L24" s="36" t="s">
        <v>90</v>
      </c>
      <c r="M24" s="48" t="s">
        <v>94</v>
      </c>
      <c r="N24" s="36" t="s">
        <v>39</v>
      </c>
      <c r="O24" s="23"/>
      <c r="P24" s="8"/>
      <c r="Q24" s="23"/>
      <c r="R24" s="8"/>
      <c r="S24" s="23"/>
      <c r="T24" s="8"/>
      <c r="U24" s="23"/>
      <c r="V24" s="8"/>
      <c r="W24" s="23"/>
      <c r="X24" s="8"/>
      <c r="Y24" s="5"/>
    </row>
    <row r="25" spans="1:25" s="2" customFormat="1" ht="27.75" customHeight="1" x14ac:dyDescent="0.15">
      <c r="A25" s="21"/>
      <c r="B25" s="57"/>
      <c r="C25" s="23"/>
      <c r="D25" s="8"/>
      <c r="E25" s="23"/>
      <c r="F25" s="8"/>
      <c r="G25" s="26"/>
      <c r="H25" s="8"/>
      <c r="I25" s="23"/>
      <c r="J25" s="8"/>
      <c r="K25" s="48" t="s">
        <v>92</v>
      </c>
      <c r="L25" s="36" t="s">
        <v>24</v>
      </c>
      <c r="M25" s="23"/>
      <c r="N25" s="8"/>
      <c r="O25" s="23"/>
      <c r="P25" s="8"/>
      <c r="Q25" s="26"/>
      <c r="R25" s="8"/>
      <c r="S25" s="23"/>
      <c r="T25" s="8"/>
      <c r="U25" s="23"/>
      <c r="V25" s="8"/>
      <c r="W25" s="23"/>
      <c r="X25" s="8"/>
      <c r="Y25" s="5" t="s">
        <v>13</v>
      </c>
    </row>
    <row r="26" spans="1:25" s="2" customFormat="1" ht="27.75" customHeight="1" x14ac:dyDescent="0.15">
      <c r="A26" s="22"/>
      <c r="B26" s="61"/>
      <c r="C26" s="43"/>
      <c r="D26" s="9"/>
      <c r="E26" s="43"/>
      <c r="F26" s="9"/>
      <c r="G26" s="43"/>
      <c r="H26" s="9"/>
      <c r="I26" s="43"/>
      <c r="J26" s="9"/>
      <c r="K26" s="43"/>
      <c r="L26" s="9"/>
      <c r="M26" s="43"/>
      <c r="N26" s="9"/>
      <c r="O26" s="43"/>
      <c r="P26" s="9"/>
      <c r="Q26" s="43"/>
      <c r="R26" s="9"/>
      <c r="S26" s="43"/>
      <c r="T26" s="9"/>
      <c r="U26" s="43"/>
      <c r="V26" s="9"/>
      <c r="W26" s="43"/>
      <c r="X26" s="9"/>
      <c r="Y26" s="10">
        <f>SUM(C21:X26)</f>
        <v>105</v>
      </c>
    </row>
  </sheetData>
  <mergeCells count="5">
    <mergeCell ref="B21:B26"/>
    <mergeCell ref="A2:B2"/>
    <mergeCell ref="B3:B8"/>
    <mergeCell ref="B9:B14"/>
    <mergeCell ref="B15:B20"/>
  </mergeCells>
  <phoneticPr fontId="1"/>
  <pageMargins left="0.70866141732283461" right="0.70866141732283461" top="0.74803149606299213" bottom="0.74803149606299213" header="0.31496062992125984" footer="0.31496062992125984"/>
  <pageSetup paperSize="8" scale="98" orientation="landscape" r:id="rId1"/>
  <colBreaks count="1" manualBreakCount="1">
    <brk id="2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55" sqref="M55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時数軽減バージョン</vt:lpstr>
      <vt:lpstr>時数そのまま修正</vt:lpstr>
      <vt:lpstr>社会２０２０</vt:lpstr>
      <vt:lpstr>Sheet3</vt:lpstr>
      <vt:lpstr>時数そのまま修正!Print_Area</vt:lpstr>
      <vt:lpstr>時数軽減バージョン!Print_Area</vt:lpstr>
      <vt:lpstr>社会２０２０!Print_Area</vt:lpstr>
    </vt:vector>
  </TitlesOfParts>
  <Company>横浜市教育委員会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横浜市教育委員会</dc:creator>
  <cp:lastModifiedBy>sysmente</cp:lastModifiedBy>
  <cp:lastPrinted>2020-05-28T00:41:17Z</cp:lastPrinted>
  <dcterms:created xsi:type="dcterms:W3CDTF">2015-03-09T23:03:02Z</dcterms:created>
  <dcterms:modified xsi:type="dcterms:W3CDTF">2020-06-01T10:26:58Z</dcterms:modified>
</cp:coreProperties>
</file>