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funky\Desktop\横浜市　算数科　電子カリキュラム\"/>
    </mc:Choice>
  </mc:AlternateContent>
  <xr:revisionPtr revIDLastSave="0" documentId="13_ncr:1_{9EEEC48A-E363-42B9-98EB-ACF856CC465A}" xr6:coauthVersionLast="45" xr6:coauthVersionMax="45" xr10:uidLastSave="{00000000-0000-0000-0000-000000000000}"/>
  <bookViews>
    <workbookView xWindow="-98" yWindow="-98" windowWidth="20715" windowHeight="13276" activeTab="2" xr2:uid="{00000000-000D-0000-FFFF-FFFF00000000}"/>
  </bookViews>
  <sheets>
    <sheet name="１年" sheetId="9" r:id="rId1"/>
    <sheet name="２年" sheetId="10" r:id="rId2"/>
    <sheet name="３年" sheetId="11" r:id="rId3"/>
    <sheet name="４年" sheetId="13" r:id="rId4"/>
    <sheet name="５年" sheetId="12" r:id="rId5"/>
    <sheet name="６年" sheetId="3" r:id="rId6"/>
    <sheet name="Sheet2" sheetId="2"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Q1" i="9" l="1"/>
  <c r="AQ1" i="10"/>
  <c r="AQ1" i="11"/>
  <c r="AQ1" i="13"/>
  <c r="AQ1" i="12"/>
  <c r="AQ1" i="3"/>
</calcChain>
</file>

<file path=xl/sharedStrings.xml><?xml version="1.0" encoding="utf-8"?>
<sst xmlns="http://schemas.openxmlformats.org/spreadsheetml/2006/main" count="618" uniqueCount="339">
  <si>
    <t>単元名</t>
    <rPh sb="0" eb="3">
      <t>タンゲンメイ</t>
    </rPh>
    <phoneticPr fontId="1"/>
  </si>
  <si>
    <t>対称な図形</t>
    <rPh sb="0" eb="2">
      <t>タイショウ</t>
    </rPh>
    <rPh sb="3" eb="5">
      <t>ズケイ</t>
    </rPh>
    <phoneticPr fontId="1"/>
  </si>
  <si>
    <t>→</t>
    <phoneticPr fontId="1"/>
  </si>
  <si>
    <t>時数減
の方向性</t>
    <rPh sb="0" eb="2">
      <t>ジスウ</t>
    </rPh>
    <rPh sb="2" eb="3">
      <t>ゲン</t>
    </rPh>
    <rPh sb="5" eb="8">
      <t>ホウコウセイ</t>
    </rPh>
    <phoneticPr fontId="1"/>
  </si>
  <si>
    <t>文字と式</t>
    <rPh sb="0" eb="2">
      <t>モジ</t>
    </rPh>
    <rPh sb="3" eb="4">
      <t>シキ</t>
    </rPh>
    <phoneticPr fontId="1"/>
  </si>
  <si>
    <t>分数のかけ算</t>
    <rPh sb="0" eb="2">
      <t>ブンスウ</t>
    </rPh>
    <rPh sb="5" eb="6">
      <t>ザン</t>
    </rPh>
    <phoneticPr fontId="1"/>
  </si>
  <si>
    <t>分数のわり算</t>
    <rPh sb="0" eb="2">
      <t>ブンスウ</t>
    </rPh>
    <rPh sb="5" eb="6">
      <t>ザン</t>
    </rPh>
    <phoneticPr fontId="1"/>
  </si>
  <si>
    <t>分数の倍</t>
    <rPh sb="0" eb="2">
      <t>ブンスウ</t>
    </rPh>
    <rPh sb="3" eb="4">
      <t>バイ</t>
    </rPh>
    <phoneticPr fontId="1"/>
  </si>
  <si>
    <t>比と比の値</t>
    <rPh sb="0" eb="1">
      <t>ヒ</t>
    </rPh>
    <rPh sb="2" eb="3">
      <t>ヒ</t>
    </rPh>
    <rPh sb="4" eb="5">
      <t>アタイ</t>
    </rPh>
    <phoneticPr fontId="2"/>
  </si>
  <si>
    <t>算数で読み解こう</t>
    <rPh sb="0" eb="2">
      <t>サンスウ</t>
    </rPh>
    <rPh sb="3" eb="4">
      <t>ヨ</t>
    </rPh>
    <rPh sb="5" eb="6">
      <t>ト</t>
    </rPh>
    <phoneticPr fontId="2"/>
  </si>
  <si>
    <t>拡大図・縮図</t>
    <rPh sb="0" eb="2">
      <t>カクダイ</t>
    </rPh>
    <rPh sb="2" eb="3">
      <t>ズ</t>
    </rPh>
    <rPh sb="4" eb="6">
      <t>シュクズ</t>
    </rPh>
    <phoneticPr fontId="2"/>
  </si>
  <si>
    <t>円の面積</t>
    <rPh sb="0" eb="1">
      <t>エン</t>
    </rPh>
    <rPh sb="2" eb="4">
      <t>メンセキ</t>
    </rPh>
    <phoneticPr fontId="2"/>
  </si>
  <si>
    <t>角柱・円柱の体積</t>
    <rPh sb="0" eb="2">
      <t>カクチュウ</t>
    </rPh>
    <rPh sb="3" eb="5">
      <t>エンチュウ</t>
    </rPh>
    <rPh sb="6" eb="8">
      <t>タイセキ</t>
    </rPh>
    <phoneticPr fontId="2"/>
  </si>
  <si>
    <t>およその面積</t>
    <rPh sb="4" eb="6">
      <t>メンセキ</t>
    </rPh>
    <phoneticPr fontId="2"/>
  </si>
  <si>
    <t>並べ方と組み合わせ方</t>
    <rPh sb="0" eb="1">
      <t>ナラ</t>
    </rPh>
    <rPh sb="2" eb="3">
      <t>カタ</t>
    </rPh>
    <rPh sb="4" eb="5">
      <t>ク</t>
    </rPh>
    <rPh sb="6" eb="7">
      <t>ア</t>
    </rPh>
    <rPh sb="9" eb="10">
      <t>カタ</t>
    </rPh>
    <phoneticPr fontId="2"/>
  </si>
  <si>
    <t>考える力を伸ばそう</t>
    <rPh sb="0" eb="1">
      <t>カンガ</t>
    </rPh>
    <rPh sb="3" eb="4">
      <t>チカラ</t>
    </rPh>
    <rPh sb="5" eb="6">
      <t>ノ</t>
    </rPh>
    <phoneticPr fontId="2"/>
  </si>
  <si>
    <t>データの調べ方</t>
    <rPh sb="4" eb="5">
      <t>シラ</t>
    </rPh>
    <rPh sb="6" eb="7">
      <t>カタ</t>
    </rPh>
    <phoneticPr fontId="2"/>
  </si>
  <si>
    <t>算数の学習を仕上げよう</t>
    <rPh sb="0" eb="2">
      <t>サンスウ</t>
    </rPh>
    <rPh sb="3" eb="5">
      <t>ガクシュウ</t>
    </rPh>
    <rPh sb="6" eb="8">
      <t>シア</t>
    </rPh>
    <phoneticPr fontId="2"/>
  </si>
  <si>
    <t>プログラミング</t>
    <phoneticPr fontId="2"/>
  </si>
  <si>
    <t>算数卒業旅行</t>
    <rPh sb="0" eb="2">
      <t>サンスウ</t>
    </rPh>
    <rPh sb="2" eb="4">
      <t>ソツギョウ</t>
    </rPh>
    <rPh sb="4" eb="6">
      <t>リョコウ</t>
    </rPh>
    <phoneticPr fontId="2"/>
  </si>
  <si>
    <t>単元情報</t>
    <rPh sb="0" eb="2">
      <t>タンゲン</t>
    </rPh>
    <rPh sb="2" eb="4">
      <t>ジョウホウ</t>
    </rPh>
    <phoneticPr fontId="1"/>
  </si>
  <si>
    <t>ゴールの姿</t>
    <rPh sb="4" eb="5">
      <t>スガタ</t>
    </rPh>
    <phoneticPr fontId="1"/>
  </si>
  <si>
    <t>対称な図形</t>
    <phoneticPr fontId="1"/>
  </si>
  <si>
    <t>文字と式</t>
    <phoneticPr fontId="1"/>
  </si>
  <si>
    <t>分数のかけ算</t>
    <phoneticPr fontId="1"/>
  </si>
  <si>
    <t>分数のわり算</t>
    <phoneticPr fontId="1"/>
  </si>
  <si>
    <t>比と比の値</t>
    <phoneticPr fontId="1"/>
  </si>
  <si>
    <t>拡大図・縮図</t>
    <phoneticPr fontId="1"/>
  </si>
  <si>
    <t>円の面積</t>
    <phoneticPr fontId="1"/>
  </si>
  <si>
    <t>角柱・円柱の体積</t>
    <phoneticPr fontId="1"/>
  </si>
  <si>
    <t>およその面積</t>
    <phoneticPr fontId="1"/>
  </si>
  <si>
    <t>比例</t>
    <phoneticPr fontId="1"/>
  </si>
  <si>
    <t>並べ方と組み合わせ方</t>
    <phoneticPr fontId="1"/>
  </si>
  <si>
    <t>データの調べ方</t>
    <phoneticPr fontId="1"/>
  </si>
  <si>
    <t>備考</t>
    <rPh sb="0" eb="2">
      <t>ビコウ</t>
    </rPh>
    <phoneticPr fontId="1"/>
  </si>
  <si>
    <t>【分数のわり算】</t>
    <phoneticPr fontId="1"/>
  </si>
  <si>
    <t>【データの調べ方】</t>
    <phoneticPr fontId="1"/>
  </si>
  <si>
    <t>【並べ方と組み合わせ方】</t>
    <rPh sb="1" eb="2">
      <t>ナラ</t>
    </rPh>
    <rPh sb="3" eb="4">
      <t>カタ</t>
    </rPh>
    <phoneticPr fontId="1"/>
  </si>
  <si>
    <t xml:space="preserve">【角柱・円柱の体積】
【拡大図・縮図】
</t>
    <phoneticPr fontId="1"/>
  </si>
  <si>
    <t xml:space="preserve">【比と比の値】
【およその面積】
</t>
    <rPh sb="15" eb="17">
      <t>メンセキ</t>
    </rPh>
    <phoneticPr fontId="1"/>
  </si>
  <si>
    <t>・作図などの技能の習得に終始せず、中１との接続を考え、対称の中心を移動させての作図や、身の回りの対称な図形の考察など、活用場面を多く設定したい。</t>
    <rPh sb="1" eb="3">
      <t>サクズ</t>
    </rPh>
    <rPh sb="6" eb="8">
      <t>ギノウ</t>
    </rPh>
    <rPh sb="9" eb="11">
      <t>シュウトク</t>
    </rPh>
    <rPh sb="12" eb="14">
      <t>シュウシ</t>
    </rPh>
    <rPh sb="17" eb="18">
      <t>チュウ</t>
    </rPh>
    <rPh sb="21" eb="23">
      <t>セツゾク</t>
    </rPh>
    <rPh sb="24" eb="25">
      <t>カンガ</t>
    </rPh>
    <rPh sb="27" eb="29">
      <t>タイショウ</t>
    </rPh>
    <rPh sb="30" eb="32">
      <t>チュウシン</t>
    </rPh>
    <rPh sb="33" eb="35">
      <t>イドウ</t>
    </rPh>
    <rPh sb="39" eb="41">
      <t>サクズ</t>
    </rPh>
    <rPh sb="43" eb="44">
      <t>ミ</t>
    </rPh>
    <rPh sb="45" eb="46">
      <t>マワ</t>
    </rPh>
    <rPh sb="48" eb="50">
      <t>タイショウ</t>
    </rPh>
    <rPh sb="51" eb="53">
      <t>ズケイ</t>
    </rPh>
    <rPh sb="54" eb="56">
      <t>コウサツ</t>
    </rPh>
    <rPh sb="59" eb="61">
      <t>カツヨウ</t>
    </rPh>
    <rPh sb="61" eb="63">
      <t>バメン</t>
    </rPh>
    <rPh sb="64" eb="65">
      <t>オオ</t>
    </rPh>
    <rPh sb="66" eb="68">
      <t>セッテイ</t>
    </rPh>
    <phoneticPr fontId="1"/>
  </si>
  <si>
    <t>・分数の意味や表現、わり算の性質に着目することにより、６年間の学習と関連付け、逆数をかけるという結果に至るまでの筋道を大切にした学習を展開したい。</t>
    <rPh sb="1" eb="3">
      <t>ブンスウ</t>
    </rPh>
    <rPh sb="4" eb="6">
      <t>イミ</t>
    </rPh>
    <rPh sb="7" eb="9">
      <t>ヒョウゲン</t>
    </rPh>
    <rPh sb="12" eb="13">
      <t>ザン</t>
    </rPh>
    <rPh sb="14" eb="16">
      <t>セイシツ</t>
    </rPh>
    <rPh sb="17" eb="19">
      <t>チャクモク</t>
    </rPh>
    <rPh sb="28" eb="30">
      <t>ネンカン</t>
    </rPh>
    <rPh sb="31" eb="33">
      <t>ガクシュウ</t>
    </rPh>
    <rPh sb="34" eb="37">
      <t>カンレンヅ</t>
    </rPh>
    <rPh sb="39" eb="41">
      <t>ギャクスウ</t>
    </rPh>
    <rPh sb="48" eb="50">
      <t>ケッカ</t>
    </rPh>
    <rPh sb="51" eb="52">
      <t>イタ</t>
    </rPh>
    <rPh sb="56" eb="58">
      <t>スジミチ</t>
    </rPh>
    <rPh sb="59" eb="61">
      <t>タイセツ</t>
    </rPh>
    <rPh sb="64" eb="66">
      <t>ガクシュウ</t>
    </rPh>
    <rPh sb="67" eb="69">
      <t>テンカイ</t>
    </rPh>
    <phoneticPr fontId="1"/>
  </si>
  <si>
    <t>・中学校で様々な単元で比が活用されることを視野に入れ、日常生活や既習の割合や約分、わり算のきまりとの関連を明らかにした学習を展開し、比の便利さを味わわせたい。</t>
    <rPh sb="1" eb="4">
      <t>チュウガッコウ</t>
    </rPh>
    <rPh sb="5" eb="7">
      <t>サマザマ</t>
    </rPh>
    <rPh sb="8" eb="10">
      <t>タンゲン</t>
    </rPh>
    <rPh sb="11" eb="12">
      <t>ヒ</t>
    </rPh>
    <rPh sb="13" eb="15">
      <t>カツヨウ</t>
    </rPh>
    <rPh sb="21" eb="23">
      <t>シヤ</t>
    </rPh>
    <rPh sb="24" eb="25">
      <t>イ</t>
    </rPh>
    <rPh sb="27" eb="29">
      <t>ニチジョウ</t>
    </rPh>
    <rPh sb="29" eb="31">
      <t>セイカツ</t>
    </rPh>
    <rPh sb="32" eb="34">
      <t>キシュウ</t>
    </rPh>
    <rPh sb="35" eb="37">
      <t>ワリアイ</t>
    </rPh>
    <rPh sb="38" eb="40">
      <t>ヤクブン</t>
    </rPh>
    <rPh sb="43" eb="44">
      <t>ザン</t>
    </rPh>
    <rPh sb="50" eb="52">
      <t>カンレン</t>
    </rPh>
    <rPh sb="53" eb="54">
      <t>アキ</t>
    </rPh>
    <rPh sb="59" eb="61">
      <t>ガクシュウ</t>
    </rPh>
    <rPh sb="62" eb="64">
      <t>テンカイ</t>
    </rPh>
    <rPh sb="66" eb="67">
      <t>ヒ</t>
    </rPh>
    <rPh sb="68" eb="70">
      <t>ベンリ</t>
    </rPh>
    <rPh sb="72" eb="73">
      <t>アジ</t>
    </rPh>
    <phoneticPr fontId="1"/>
  </si>
  <si>
    <t>比例・反比例</t>
    <rPh sb="0" eb="2">
      <t>ヒレイ</t>
    </rPh>
    <rPh sb="3" eb="6">
      <t>ハンピレイ</t>
    </rPh>
    <phoneticPr fontId="2"/>
  </si>
  <si>
    <t>・底面の形が長方形じゃなくなったら？→三角形だったら？→円だったら？というように、子供が疑問から公式の適用範囲を広げていけるような学習が望まれる。</t>
    <rPh sb="1" eb="3">
      <t>テイメン</t>
    </rPh>
    <rPh sb="4" eb="5">
      <t>カタチ</t>
    </rPh>
    <rPh sb="6" eb="9">
      <t>チョウホウケイ</t>
    </rPh>
    <rPh sb="19" eb="22">
      <t>サンカクケイ</t>
    </rPh>
    <rPh sb="28" eb="29">
      <t>エン</t>
    </rPh>
    <rPh sb="41" eb="43">
      <t>コドモ</t>
    </rPh>
    <rPh sb="44" eb="46">
      <t>ギモン</t>
    </rPh>
    <rPh sb="48" eb="50">
      <t>コウシキ</t>
    </rPh>
    <rPh sb="51" eb="53">
      <t>テキヨウ</t>
    </rPh>
    <rPh sb="53" eb="55">
      <t>ハンイ</t>
    </rPh>
    <rPh sb="56" eb="57">
      <t>ヒロ</t>
    </rPh>
    <rPh sb="65" eb="67">
      <t>ガクシュウ</t>
    </rPh>
    <rPh sb="68" eb="69">
      <t>ノゾ</t>
    </rPh>
    <phoneticPr fontId="1"/>
  </si>
  <si>
    <t>・日常生活やこれまでの学習と積極的に関連付けることで、能率のよい処理や判断を求めて積極的に比例の考えを活用しようとする場面を仕組みたい。</t>
    <rPh sb="1" eb="3">
      <t>ニチジョウ</t>
    </rPh>
    <rPh sb="3" eb="5">
      <t>セイカツ</t>
    </rPh>
    <rPh sb="11" eb="13">
      <t>ガクシュウ</t>
    </rPh>
    <rPh sb="14" eb="17">
      <t>セッキョクテキ</t>
    </rPh>
    <rPh sb="18" eb="21">
      <t>カンレンヅ</t>
    </rPh>
    <rPh sb="27" eb="29">
      <t>ノウリツ</t>
    </rPh>
    <rPh sb="32" eb="34">
      <t>ショリ</t>
    </rPh>
    <rPh sb="35" eb="37">
      <t>ハンダン</t>
    </rPh>
    <rPh sb="38" eb="39">
      <t>モト</t>
    </rPh>
    <rPh sb="41" eb="44">
      <t>セッキョクテキ</t>
    </rPh>
    <rPh sb="45" eb="47">
      <t>ヒレイ</t>
    </rPh>
    <rPh sb="48" eb="49">
      <t>カンガ</t>
    </rPh>
    <rPh sb="51" eb="53">
      <t>カツヨウ</t>
    </rPh>
    <rPh sb="59" eb="61">
      <t>バメン</t>
    </rPh>
    <rPh sb="62" eb="64">
      <t>シク</t>
    </rPh>
    <phoneticPr fontId="1"/>
  </si>
  <si>
    <t>・樹形図などの図の解釈も大切だが、能率のよい処理の仕方を求めて観点を決めて順序良く調べることの価値に気づかせたい。日常生活に活きる考えである。</t>
    <rPh sb="1" eb="3">
      <t>ジュケイ</t>
    </rPh>
    <rPh sb="3" eb="4">
      <t>ズ</t>
    </rPh>
    <rPh sb="7" eb="8">
      <t>ズ</t>
    </rPh>
    <rPh sb="9" eb="11">
      <t>カイシャク</t>
    </rPh>
    <rPh sb="12" eb="14">
      <t>タイセツ</t>
    </rPh>
    <rPh sb="17" eb="19">
      <t>ノウリツ</t>
    </rPh>
    <rPh sb="22" eb="24">
      <t>ショリ</t>
    </rPh>
    <rPh sb="25" eb="27">
      <t>シカタ</t>
    </rPh>
    <rPh sb="28" eb="29">
      <t>モト</t>
    </rPh>
    <rPh sb="31" eb="33">
      <t>カンテン</t>
    </rPh>
    <rPh sb="34" eb="35">
      <t>キ</t>
    </rPh>
    <rPh sb="37" eb="40">
      <t>ジュンジョヨ</t>
    </rPh>
    <rPh sb="41" eb="42">
      <t>シラ</t>
    </rPh>
    <rPh sb="47" eb="49">
      <t>カチ</t>
    </rPh>
    <rPh sb="50" eb="51">
      <t>キ</t>
    </rPh>
    <rPh sb="57" eb="59">
      <t>ニチジョウ</t>
    </rPh>
    <rPh sb="59" eb="61">
      <t>セイカツ</t>
    </rPh>
    <rPh sb="62" eb="63">
      <t>イ</t>
    </rPh>
    <rPh sb="65" eb="66">
      <t>カンガ</t>
    </rPh>
    <phoneticPr fontId="1"/>
  </si>
  <si>
    <t>・領域が数量関係から数と計算に移行したことをふまえ、数量関係をつかむだけではなく文字を使うことのよさを子供に味わわせ、中学校との接続を図りたい。</t>
    <rPh sb="1" eb="3">
      <t>リョウイキ</t>
    </rPh>
    <rPh sb="4" eb="6">
      <t>スウリョウ</t>
    </rPh>
    <rPh sb="6" eb="8">
      <t>カンケイ</t>
    </rPh>
    <rPh sb="10" eb="11">
      <t>スウ</t>
    </rPh>
    <rPh sb="12" eb="14">
      <t>ケイサン</t>
    </rPh>
    <rPh sb="15" eb="17">
      <t>イコウ</t>
    </rPh>
    <rPh sb="26" eb="28">
      <t>スウリョウ</t>
    </rPh>
    <rPh sb="28" eb="30">
      <t>カンケイ</t>
    </rPh>
    <rPh sb="40" eb="42">
      <t>モジ</t>
    </rPh>
    <rPh sb="43" eb="44">
      <t>ツカ</t>
    </rPh>
    <rPh sb="51" eb="53">
      <t>コドモ</t>
    </rPh>
    <rPh sb="54" eb="55">
      <t>アジ</t>
    </rPh>
    <rPh sb="59" eb="62">
      <t>チュウガッコウ</t>
    </rPh>
    <rPh sb="64" eb="66">
      <t>セツゾク</t>
    </rPh>
    <rPh sb="67" eb="68">
      <t>ハカ</t>
    </rPh>
    <phoneticPr fontId="1"/>
  </si>
  <si>
    <t>・自分たちが出した結論やその過程が妥当であるか振り返って考えるなど、批判的に考察する力の育成につながる学習を展開したい。</t>
    <rPh sb="1" eb="3">
      <t>ジブン</t>
    </rPh>
    <rPh sb="6" eb="7">
      <t>ダ</t>
    </rPh>
    <rPh sb="9" eb="11">
      <t>ケツロン</t>
    </rPh>
    <rPh sb="14" eb="16">
      <t>カテイ</t>
    </rPh>
    <rPh sb="17" eb="19">
      <t>ダトウ</t>
    </rPh>
    <rPh sb="23" eb="24">
      <t>フ</t>
    </rPh>
    <rPh sb="25" eb="26">
      <t>カエ</t>
    </rPh>
    <rPh sb="28" eb="29">
      <t>カンガ</t>
    </rPh>
    <rPh sb="34" eb="37">
      <t>ヒハンテキ</t>
    </rPh>
    <rPh sb="38" eb="40">
      <t>コウサツ</t>
    </rPh>
    <rPh sb="42" eb="43">
      <t>チカラ</t>
    </rPh>
    <rPh sb="44" eb="46">
      <t>イクセイ</t>
    </rPh>
    <rPh sb="51" eb="53">
      <t>ガクシュウ</t>
    </rPh>
    <rPh sb="54" eb="56">
      <t>テンカイ</t>
    </rPh>
    <phoneticPr fontId="1"/>
  </si>
  <si>
    <t>・単なる公式の暗記に陥ることがないよう、これまでと同様に公式を導き出す過程や、結果の振り返りを大切にしたい。教科書上ではもう少し後半の単元だが、式の操作も必要な学習であるため、文字式の学習と近づけることで定着を図る。</t>
    <rPh sb="1" eb="2">
      <t>タン</t>
    </rPh>
    <rPh sb="4" eb="6">
      <t>コウシキ</t>
    </rPh>
    <rPh sb="7" eb="9">
      <t>アンキ</t>
    </rPh>
    <rPh sb="10" eb="11">
      <t>オチイ</t>
    </rPh>
    <rPh sb="25" eb="27">
      <t>ドウヨウ</t>
    </rPh>
    <rPh sb="28" eb="30">
      <t>コウシキ</t>
    </rPh>
    <rPh sb="31" eb="32">
      <t>ミチビ</t>
    </rPh>
    <rPh sb="33" eb="34">
      <t>ダ</t>
    </rPh>
    <rPh sb="35" eb="37">
      <t>カテイ</t>
    </rPh>
    <rPh sb="39" eb="41">
      <t>ケッカ</t>
    </rPh>
    <rPh sb="42" eb="43">
      <t>フ</t>
    </rPh>
    <rPh sb="44" eb="45">
      <t>カエ</t>
    </rPh>
    <rPh sb="47" eb="49">
      <t>タイセツ</t>
    </rPh>
    <rPh sb="54" eb="57">
      <t>キョウカショ</t>
    </rPh>
    <rPh sb="57" eb="58">
      <t>ジョウ</t>
    </rPh>
    <rPh sb="62" eb="63">
      <t>スコ</t>
    </rPh>
    <rPh sb="64" eb="66">
      <t>コウハン</t>
    </rPh>
    <rPh sb="67" eb="69">
      <t>タンゲン</t>
    </rPh>
    <rPh sb="72" eb="73">
      <t>シキ</t>
    </rPh>
    <rPh sb="74" eb="76">
      <t>ソウサ</t>
    </rPh>
    <rPh sb="77" eb="79">
      <t>ヒツヨウ</t>
    </rPh>
    <rPh sb="80" eb="82">
      <t>ガクシュウ</t>
    </rPh>
    <rPh sb="88" eb="90">
      <t>モジ</t>
    </rPh>
    <rPh sb="90" eb="91">
      <t>シキ</t>
    </rPh>
    <rPh sb="92" eb="94">
      <t>ガクシュウ</t>
    </rPh>
    <rPh sb="95" eb="96">
      <t>チカ</t>
    </rPh>
    <rPh sb="102" eb="104">
      <t>テイチャク</t>
    </rPh>
    <rPh sb="105" eb="106">
      <t>ハカ</t>
    </rPh>
    <phoneticPr fontId="1"/>
  </si>
  <si>
    <t>・作図などの技能の習得に終始せず、比やこれまでの計算を活用することで実測できないものの測定ができるよさに触れたい。</t>
    <rPh sb="17" eb="18">
      <t>ヒ</t>
    </rPh>
    <rPh sb="24" eb="26">
      <t>ケイサン</t>
    </rPh>
    <rPh sb="27" eb="29">
      <t>カツヨウ</t>
    </rPh>
    <rPh sb="34" eb="36">
      <t>ジッソク</t>
    </rPh>
    <rPh sb="43" eb="45">
      <t>ソクテイ</t>
    </rPh>
    <rPh sb="52" eb="53">
      <t>フ</t>
    </rPh>
    <phoneticPr fontId="1"/>
  </si>
  <si>
    <t>・必ずしも直線で構成されていない図形でも、図形を構成する要素の着目したり、既習の図形と対応させたりすることにより、見通しを持って筋道立てて考えることを価値づけたい。</t>
    <rPh sb="1" eb="2">
      <t>カナラ</t>
    </rPh>
    <rPh sb="5" eb="7">
      <t>チョクセン</t>
    </rPh>
    <rPh sb="8" eb="10">
      <t>コウセイ</t>
    </rPh>
    <rPh sb="16" eb="18">
      <t>ズケイ</t>
    </rPh>
    <rPh sb="21" eb="23">
      <t>ズケイ</t>
    </rPh>
    <rPh sb="24" eb="26">
      <t>コウセイ</t>
    </rPh>
    <rPh sb="28" eb="30">
      <t>ヨウソ</t>
    </rPh>
    <rPh sb="31" eb="33">
      <t>チャクモク</t>
    </rPh>
    <rPh sb="37" eb="39">
      <t>キシュウ</t>
    </rPh>
    <rPh sb="40" eb="42">
      <t>ズケイ</t>
    </rPh>
    <rPh sb="43" eb="45">
      <t>タイオウ</t>
    </rPh>
    <rPh sb="57" eb="59">
      <t>ミトオ</t>
    </rPh>
    <rPh sb="61" eb="62">
      <t>モ</t>
    </rPh>
    <rPh sb="64" eb="66">
      <t>スジミチ</t>
    </rPh>
    <rPh sb="66" eb="67">
      <t>ダ</t>
    </rPh>
    <rPh sb="69" eb="70">
      <t>カンガ</t>
    </rPh>
    <rPh sb="75" eb="77">
      <t>カチ</t>
    </rPh>
    <phoneticPr fontId="1"/>
  </si>
  <si>
    <t>・分数は抽象度が高いため、面積図などの図が有効になるが、図の読み方を教える展開にならないように注意が必要である。子供が計算の仕方を見いだす過程を重視したい。</t>
    <rPh sb="1" eb="3">
      <t>ブンスウ</t>
    </rPh>
    <rPh sb="4" eb="6">
      <t>チュウショウ</t>
    </rPh>
    <rPh sb="6" eb="7">
      <t>ド</t>
    </rPh>
    <rPh sb="8" eb="9">
      <t>タカ</t>
    </rPh>
    <rPh sb="13" eb="15">
      <t>メンセキ</t>
    </rPh>
    <rPh sb="15" eb="16">
      <t>ズ</t>
    </rPh>
    <rPh sb="19" eb="20">
      <t>ズ</t>
    </rPh>
    <rPh sb="21" eb="23">
      <t>ユウコウ</t>
    </rPh>
    <rPh sb="28" eb="29">
      <t>ズ</t>
    </rPh>
    <rPh sb="30" eb="31">
      <t>ヨ</t>
    </rPh>
    <rPh sb="32" eb="33">
      <t>カタ</t>
    </rPh>
    <rPh sb="34" eb="35">
      <t>オシ</t>
    </rPh>
    <rPh sb="37" eb="39">
      <t>テンカイ</t>
    </rPh>
    <rPh sb="47" eb="49">
      <t>チュウイ</t>
    </rPh>
    <rPh sb="50" eb="52">
      <t>ヒツヨウ</t>
    </rPh>
    <rPh sb="56" eb="58">
      <t>コドモ</t>
    </rPh>
    <rPh sb="59" eb="61">
      <t>ケイサン</t>
    </rPh>
    <rPh sb="62" eb="64">
      <t>シカタ</t>
    </rPh>
    <rPh sb="65" eb="66">
      <t>ミ</t>
    </rPh>
    <rPh sb="69" eb="71">
      <t>カテイ</t>
    </rPh>
    <rPh sb="72" eb="74">
      <t>ジュウシ</t>
    </rPh>
    <phoneticPr fontId="1"/>
  </si>
  <si>
    <t>6月</t>
    <rPh sb="1" eb="2">
      <t>ガツ</t>
    </rPh>
    <phoneticPr fontId="1"/>
  </si>
  <si>
    <t>7月</t>
    <rPh sb="1" eb="2">
      <t>ガツ</t>
    </rPh>
    <phoneticPr fontId="1"/>
  </si>
  <si>
    <t>8月</t>
    <rPh sb="1" eb="2">
      <t>ガツ</t>
    </rPh>
    <phoneticPr fontId="1"/>
  </si>
  <si>
    <t>9月</t>
    <rPh sb="1" eb="2">
      <t>ガツ</t>
    </rPh>
    <phoneticPr fontId="1"/>
  </si>
  <si>
    <t>10月</t>
    <rPh sb="2" eb="3">
      <t>ガツ</t>
    </rPh>
    <phoneticPr fontId="1"/>
  </si>
  <si>
    <t>11月</t>
    <rPh sb="2" eb="3">
      <t>ガツ</t>
    </rPh>
    <phoneticPr fontId="1"/>
  </si>
  <si>
    <t>12月</t>
    <rPh sb="2" eb="3">
      <t>ガツ</t>
    </rPh>
    <phoneticPr fontId="1"/>
  </si>
  <si>
    <t>1月</t>
    <rPh sb="1" eb="2">
      <t>ガツ</t>
    </rPh>
    <phoneticPr fontId="1"/>
  </si>
  <si>
    <t>2月</t>
    <rPh sb="1" eb="2">
      <t>ガツ</t>
    </rPh>
    <phoneticPr fontId="1"/>
  </si>
  <si>
    <t>3月</t>
    <rPh sb="1" eb="2">
      <t>ガツ</t>
    </rPh>
    <phoneticPr fontId="1"/>
  </si>
  <si>
    <t>なかまづくりとかず</t>
    <phoneticPr fontId="1"/>
  </si>
  <si>
    <t>なんばんめ</t>
    <phoneticPr fontId="1"/>
  </si>
  <si>
    <t>どちらが ながい</t>
    <phoneticPr fontId="1"/>
  </si>
  <si>
    <t>なんじ なんじはん</t>
    <phoneticPr fontId="1"/>
  </si>
  <si>
    <t>ひきざん</t>
    <phoneticPr fontId="1"/>
  </si>
  <si>
    <t>かたちづくり</t>
    <phoneticPr fontId="1"/>
  </si>
  <si>
    <t>どのように
　　かわるかな</t>
    <phoneticPr fontId="1"/>
  </si>
  <si>
    <t>わかりやすく 
　　せいりしよう</t>
    <phoneticPr fontId="1"/>
  </si>
  <si>
    <t>3つの かずの 
けいさん</t>
    <phoneticPr fontId="1"/>
  </si>
  <si>
    <t>けいさんの
ピラミッド</t>
    <phoneticPr fontId="1"/>
  </si>
  <si>
    <t>どちらが ひろい</t>
    <phoneticPr fontId="1"/>
  </si>
  <si>
    <t>あわせていくつ　
ふえるといくつ</t>
    <phoneticPr fontId="1"/>
  </si>
  <si>
    <t>のこりはいくつ　
ちがいはいくつ</t>
    <phoneticPr fontId="1"/>
  </si>
  <si>
    <t>10より 
おおきい かず</t>
    <phoneticPr fontId="1"/>
  </si>
  <si>
    <t>どちらが おおい</t>
    <phoneticPr fontId="1"/>
  </si>
  <si>
    <t>かたちあそび</t>
    <phoneticPr fontId="1"/>
  </si>
  <si>
    <t>どんなけいさんに
なるのかな？</t>
    <phoneticPr fontId="1"/>
  </si>
  <si>
    <t>おおきい かず</t>
    <phoneticPr fontId="1"/>
  </si>
  <si>
    <t>なんじなんぷん</t>
    <phoneticPr fontId="1"/>
  </si>
  <si>
    <t>たしざん</t>
    <phoneticPr fontId="1"/>
  </si>
  <si>
    <t>ビルを つくろう</t>
    <phoneticPr fontId="1"/>
  </si>
  <si>
    <t>たしざんと ひきざん</t>
    <phoneticPr fontId="1"/>
  </si>
  <si>
    <t xml:space="preserve">【おおいのはどちらかな】幼児期での数や量への経験を話し合う最初の問題を、家庭学習との連携を図り削減。
</t>
    <rPh sb="12" eb="15">
      <t>ヨウジキ</t>
    </rPh>
    <rPh sb="17" eb="18">
      <t>スウ</t>
    </rPh>
    <rPh sb="19" eb="20">
      <t>リョウ</t>
    </rPh>
    <rPh sb="22" eb="24">
      <t>ケイケン</t>
    </rPh>
    <rPh sb="25" eb="26">
      <t>ハナ</t>
    </rPh>
    <rPh sb="27" eb="28">
      <t>ア</t>
    </rPh>
    <rPh sb="29" eb="31">
      <t>サイショ</t>
    </rPh>
    <phoneticPr fontId="1"/>
  </si>
  <si>
    <t>【しあげよう】数の構成や数を数える終末問題を、家庭学習との連携を図り削減。
【あわせていくつ　ふえるっといくつ】学習内容の定着を確認するたしかめようの終末問題を、家庭学習との連携を図り削減。</t>
    <rPh sb="7" eb="8">
      <t>スウ</t>
    </rPh>
    <rPh sb="9" eb="11">
      <t>コウセイ</t>
    </rPh>
    <rPh sb="12" eb="13">
      <t>カズ</t>
    </rPh>
    <rPh sb="14" eb="15">
      <t>カゾ</t>
    </rPh>
    <rPh sb="17" eb="19">
      <t>シュウマツ</t>
    </rPh>
    <rPh sb="56" eb="58">
      <t>ガクシュウ</t>
    </rPh>
    <rPh sb="58" eb="60">
      <t>ナイヨウ</t>
    </rPh>
    <rPh sb="61" eb="63">
      <t>テイチャク</t>
    </rPh>
    <rPh sb="64" eb="66">
      <t>カクニン</t>
    </rPh>
    <rPh sb="75" eb="77">
      <t>シュウマツ</t>
    </rPh>
    <rPh sb="77" eb="79">
      <t>モンダイ</t>
    </rPh>
    <phoneticPr fontId="1"/>
  </si>
  <si>
    <t xml:space="preserve">【のこりはいくつ　ちがいはいくつ】学習内容の定着を確認するたしかめようの終末問題を、家庭学習との連携を図り削減。
</t>
    <rPh sb="36" eb="38">
      <t>シュウマツ</t>
    </rPh>
    <phoneticPr fontId="1"/>
  </si>
  <si>
    <t>【たしざん】学習内容の定着を確認するたしかめようの終末問題を、家庭学習との連携を図り削減。</t>
    <phoneticPr fontId="1"/>
  </si>
  <si>
    <t xml:space="preserve">【ひきざん】学習内容の定着を確認するたしかめようの終末問題を、家庭学習との連携を図り削減。
</t>
    <rPh sb="25" eb="27">
      <t>シュウマツ</t>
    </rPh>
    <phoneticPr fontId="1"/>
  </si>
  <si>
    <t>【おおきいかず】単元の学習を日常生活に活用する終末問題を、家庭学習との連携を図り削減。</t>
    <rPh sb="8" eb="10">
      <t>タンゲン</t>
    </rPh>
    <rPh sb="11" eb="13">
      <t>ガクシュウ</t>
    </rPh>
    <rPh sb="14" eb="16">
      <t>ニチジョウ</t>
    </rPh>
    <rPh sb="16" eb="18">
      <t>セイカツ</t>
    </rPh>
    <rPh sb="19" eb="21">
      <t>カツヨウ</t>
    </rPh>
    <rPh sb="23" eb="25">
      <t>シュウマツ</t>
    </rPh>
    <phoneticPr fontId="1"/>
  </si>
  <si>
    <t xml:space="preserve">【1ねんの ふくしゅう】1年の学習内容について，・	既習内容の理解を確認する問題を、家庭学習との連携を図り削減。
</t>
    <phoneticPr fontId="1"/>
  </si>
  <si>
    <t>おおいのはどちらかな</t>
    <phoneticPr fontId="1"/>
  </si>
  <si>
    <t>たしざんとひきざん</t>
    <phoneticPr fontId="1"/>
  </si>
  <si>
    <t>学びの とびら</t>
    <phoneticPr fontId="1"/>
  </si>
  <si>
    <t>ひき算の ひっ算</t>
    <phoneticPr fontId="1"/>
  </si>
  <si>
    <t>水の かさの たんい</t>
    <phoneticPr fontId="1"/>
  </si>
  <si>
    <t>たし算と ひき算の 
ひっ算</t>
    <phoneticPr fontId="1"/>
  </si>
  <si>
    <t>はこの 形</t>
    <phoneticPr fontId="1"/>
  </si>
  <si>
    <t>グラフと ひょう</t>
    <phoneticPr fontId="1"/>
  </si>
  <si>
    <t>どんな 計算に 
なるのかな？</t>
    <phoneticPr fontId="1"/>
  </si>
  <si>
    <t>3けたの 数</t>
    <phoneticPr fontId="1"/>
  </si>
  <si>
    <t>時こくと 時間</t>
    <phoneticPr fontId="1"/>
  </si>
  <si>
    <t>かけ算(1)</t>
    <phoneticPr fontId="1"/>
  </si>
  <si>
    <t>長い ものの 
長さの たんい</t>
    <phoneticPr fontId="1"/>
  </si>
  <si>
    <t>計算ピラミッド</t>
    <phoneticPr fontId="1"/>
  </si>
  <si>
    <t>たし算の ひっ算</t>
    <phoneticPr fontId="1"/>
  </si>
  <si>
    <t>長さの たんい</t>
    <phoneticPr fontId="1"/>
  </si>
  <si>
    <t>計算の くふう</t>
    <phoneticPr fontId="1"/>
  </si>
  <si>
    <t>長方形と 正方形</t>
    <phoneticPr fontId="1"/>
  </si>
  <si>
    <t>九九ビンゴ</t>
    <rPh sb="0" eb="2">
      <t>クク</t>
    </rPh>
    <phoneticPr fontId="1"/>
  </si>
  <si>
    <t>4けたの 数</t>
    <phoneticPr fontId="1"/>
  </si>
  <si>
    <t>たし算と ひき算</t>
    <phoneticPr fontId="1"/>
  </si>
  <si>
    <t>かけ算(2)</t>
    <phoneticPr fontId="1"/>
  </si>
  <si>
    <t>分数</t>
    <phoneticPr fontId="1"/>
  </si>
  <si>
    <t>【たし算のひっ算】定着を確認するたしかめようの終末問題を、家庭学習との連携を図り削減。</t>
    <rPh sb="3" eb="4">
      <t>ザン</t>
    </rPh>
    <rPh sb="7" eb="8">
      <t>サン</t>
    </rPh>
    <phoneticPr fontId="1"/>
  </si>
  <si>
    <t>【ひき算のひっ算】定着を確認するたしかめようの終末問題を、家庭学習との連携を図り削減。
【長さのたんい】定着を確認するたしかめようの終末問題を、家庭学習との連携を図り削減。</t>
    <rPh sb="45" eb="46">
      <t>ナガ</t>
    </rPh>
    <phoneticPr fontId="1"/>
  </si>
  <si>
    <t>【３けたの数】定着を確認するたしかめようの終末問題を、家庭学習との連携を図り削減。</t>
    <rPh sb="5" eb="6">
      <t>カズ</t>
    </rPh>
    <phoneticPr fontId="1"/>
  </si>
  <si>
    <t>【たし算とひき算のひっ算】定着を確認するたしかめようの終末問題を、家庭学習との連携を図り削減。
【長方形と正方形】定着を確認するたしかめようの終末問題を、家庭学習との連携を図り削減。</t>
    <phoneticPr fontId="1"/>
  </si>
  <si>
    <t xml:space="preserve">【かけ算（１）】定着を確認するたしかめようの終末問題を、家庭学習との連携を図り削減。
</t>
    <phoneticPr fontId="1"/>
  </si>
  <si>
    <t>【かけ算（２）】定着を確認するたしかめようの終末問題を、家庭学習との連携を図り削減。</t>
    <phoneticPr fontId="1"/>
  </si>
  <si>
    <t>【４けたの数】定着を確認するたしかめようの終末問題を、家庭学習との連携を図り削減。</t>
    <rPh sb="5" eb="6">
      <t>カズ</t>
    </rPh>
    <phoneticPr fontId="1"/>
  </si>
  <si>
    <t xml:space="preserve">【長いものの長さのたんい】定着を確認するたしかめようの終末問題を、家庭学習との連携を図り削減。
</t>
    <rPh sb="1" eb="2">
      <t>ナガ</t>
    </rPh>
    <rPh sb="6" eb="7">
      <t>ナガ</t>
    </rPh>
    <phoneticPr fontId="1"/>
  </si>
  <si>
    <t xml:space="preserve">【2年生のふくしゅう】２年の学習内容について、既習内容の理解を確認する問題を、家庭学習との連携を図り削減。
</t>
    <rPh sb="2" eb="4">
      <t>ネンセイ</t>
    </rPh>
    <phoneticPr fontId="1"/>
  </si>
  <si>
    <t>グラフとひょう</t>
    <phoneticPr fontId="1"/>
  </si>
  <si>
    <t>長方形と正方形</t>
    <rPh sb="0" eb="3">
      <t>チョウホウケイ</t>
    </rPh>
    <rPh sb="4" eb="7">
      <t>セイホウケイ</t>
    </rPh>
    <phoneticPr fontId="1"/>
  </si>
  <si>
    <t>４けたの数</t>
    <rPh sb="4" eb="5">
      <t>カズ</t>
    </rPh>
    <phoneticPr fontId="1"/>
  </si>
  <si>
    <t>１００までの学習では、１０のまとまりとその幾つ分で数を捉えてきた。本単元は、数を拡張し、１、１０、１００を単位として数えることで、何を１とみるかという見方を育てていく。</t>
    <rPh sb="6" eb="8">
      <t>ガクシュウ</t>
    </rPh>
    <rPh sb="21" eb="22">
      <t>イク</t>
    </rPh>
    <rPh sb="23" eb="24">
      <t>ブン</t>
    </rPh>
    <rPh sb="25" eb="26">
      <t>スウ</t>
    </rPh>
    <rPh sb="27" eb="28">
      <t>トラ</t>
    </rPh>
    <rPh sb="33" eb="34">
      <t>ホン</t>
    </rPh>
    <rPh sb="34" eb="36">
      <t>タンゲン</t>
    </rPh>
    <rPh sb="38" eb="39">
      <t>スウ</t>
    </rPh>
    <rPh sb="40" eb="42">
      <t>カクチョウ</t>
    </rPh>
    <rPh sb="53" eb="55">
      <t>タンイ</t>
    </rPh>
    <rPh sb="58" eb="59">
      <t>カゾ</t>
    </rPh>
    <rPh sb="65" eb="66">
      <t>ナニ</t>
    </rPh>
    <rPh sb="75" eb="77">
      <t>ミカタ</t>
    </rPh>
    <rPh sb="78" eb="79">
      <t>ソダ</t>
    </rPh>
    <phoneticPr fontId="1"/>
  </si>
  <si>
    <t>１つ分の数が決まっていて、そのいくつ分にあたる大きさを求める場合に、乗法が用いられることを理解する。乗法九九を生活や学習の中でも活用することが大切である。</t>
    <phoneticPr fontId="1"/>
  </si>
  <si>
    <t>これまでの既習と同様に、まとまりを作りながら数える活動を通して、数範囲を、１００００まで拡張して十進位取り記数法についての理解を一層深めることが大切である。</t>
    <rPh sb="5" eb="7">
      <t>キシュウ</t>
    </rPh>
    <rPh sb="8" eb="10">
      <t>ドウヨウ</t>
    </rPh>
    <rPh sb="17" eb="18">
      <t>ツク</t>
    </rPh>
    <rPh sb="22" eb="23">
      <t>カゾ</t>
    </rPh>
    <rPh sb="25" eb="27">
      <t>カツドウ</t>
    </rPh>
    <rPh sb="28" eb="29">
      <t>トオ</t>
    </rPh>
    <rPh sb="32" eb="33">
      <t>スウ</t>
    </rPh>
    <rPh sb="33" eb="35">
      <t>ハンイ</t>
    </rPh>
    <rPh sb="44" eb="46">
      <t>カクチョウ</t>
    </rPh>
    <rPh sb="48" eb="49">
      <t>ジュウ</t>
    </rPh>
    <rPh sb="49" eb="50">
      <t>スス</t>
    </rPh>
    <rPh sb="50" eb="52">
      <t>クライド</t>
    </rPh>
    <rPh sb="53" eb="54">
      <t>シル</t>
    </rPh>
    <rPh sb="54" eb="55">
      <t>スウ</t>
    </rPh>
    <rPh sb="55" eb="56">
      <t>ホウ</t>
    </rPh>
    <rPh sb="61" eb="63">
      <t>リカイ</t>
    </rPh>
    <rPh sb="64" eb="66">
      <t>イッソウ</t>
    </rPh>
    <rPh sb="66" eb="67">
      <t>フカ</t>
    </rPh>
    <rPh sb="72" eb="74">
      <t>タイセツ</t>
    </rPh>
    <phoneticPr fontId="1"/>
  </si>
  <si>
    <t>１年生では、任意単位による測定を通し、数値化のよさを感じ取ってきた。2年生では、普遍単位を用いることで、どこでも同じように長さが測定できるよさを感じ取れるようにする。</t>
    <rPh sb="1" eb="2">
      <t>ネン</t>
    </rPh>
    <rPh sb="2" eb="3">
      <t>セイ</t>
    </rPh>
    <rPh sb="6" eb="8">
      <t>ニンイ</t>
    </rPh>
    <rPh sb="8" eb="10">
      <t>タンイ</t>
    </rPh>
    <rPh sb="13" eb="15">
      <t>ソクテイ</t>
    </rPh>
    <rPh sb="16" eb="17">
      <t>トオ</t>
    </rPh>
    <rPh sb="19" eb="22">
      <t>スウチカ</t>
    </rPh>
    <rPh sb="26" eb="27">
      <t>カン</t>
    </rPh>
    <rPh sb="28" eb="29">
      <t>ト</t>
    </rPh>
    <rPh sb="35" eb="36">
      <t>ネン</t>
    </rPh>
    <rPh sb="36" eb="37">
      <t>セイ</t>
    </rPh>
    <rPh sb="40" eb="42">
      <t>フヘン</t>
    </rPh>
    <rPh sb="42" eb="44">
      <t>タンイ</t>
    </rPh>
    <rPh sb="45" eb="46">
      <t>モチ</t>
    </rPh>
    <rPh sb="56" eb="57">
      <t>オナ</t>
    </rPh>
    <rPh sb="61" eb="62">
      <t>ナガ</t>
    </rPh>
    <rPh sb="64" eb="66">
      <t>ソクテイ</t>
    </rPh>
    <rPh sb="72" eb="73">
      <t>カン</t>
    </rPh>
    <rPh sb="74" eb="75">
      <t>ト</t>
    </rPh>
    <phoneticPr fontId="1"/>
  </si>
  <si>
    <t>2年では、分数の素地を養い、その意味を実感できるようにする。また、1/2、1/3、1/4などの大きさをつくる活動を通して、乗法及び除法の見方の素地指導を行う。</t>
    <rPh sb="47" eb="48">
      <t>オオ</t>
    </rPh>
    <rPh sb="54" eb="56">
      <t>カツドウ</t>
    </rPh>
    <rPh sb="57" eb="58">
      <t>トオ</t>
    </rPh>
    <rPh sb="61" eb="63">
      <t>ジョウホウ</t>
    </rPh>
    <rPh sb="63" eb="64">
      <t>オヨ</t>
    </rPh>
    <rPh sb="65" eb="67">
      <t>ジョホウ</t>
    </rPh>
    <rPh sb="68" eb="70">
      <t>ミカタ</t>
    </rPh>
    <rPh sb="71" eb="73">
      <t>ソジ</t>
    </rPh>
    <rPh sb="73" eb="75">
      <t>シドウ</t>
    </rPh>
    <rPh sb="76" eb="77">
      <t>オコナ</t>
    </rPh>
    <phoneticPr fontId="1"/>
  </si>
  <si>
    <t>かけ算</t>
    <rPh sb="2" eb="3">
      <t>ザン</t>
    </rPh>
    <phoneticPr fontId="1"/>
  </si>
  <si>
    <t>わり算</t>
    <rPh sb="2" eb="3">
      <t>ザン</t>
    </rPh>
    <phoneticPr fontId="1"/>
  </si>
  <si>
    <t>→</t>
  </si>
  <si>
    <t>暗算</t>
    <rPh sb="0" eb="2">
      <t>アンザン</t>
    </rPh>
    <phoneticPr fontId="1"/>
  </si>
  <si>
    <t>大きい数のしくみ</t>
    <rPh sb="0" eb="1">
      <t>オオ</t>
    </rPh>
    <rPh sb="3" eb="4">
      <t>カズ</t>
    </rPh>
    <phoneticPr fontId="1"/>
  </si>
  <si>
    <t>大きい数のわり算,分数とわり算</t>
    <rPh sb="0" eb="1">
      <t>オオ</t>
    </rPh>
    <rPh sb="3" eb="4">
      <t>カズ</t>
    </rPh>
    <rPh sb="7" eb="8">
      <t>ザン</t>
    </rPh>
    <rPh sb="9" eb="11">
      <t>ブンスウ</t>
    </rPh>
    <rPh sb="14" eb="15">
      <t>ザン</t>
    </rPh>
    <phoneticPr fontId="1"/>
  </si>
  <si>
    <t>小数</t>
    <rPh sb="0" eb="2">
      <t>ショウスウ</t>
    </rPh>
    <phoneticPr fontId="1"/>
  </si>
  <si>
    <t>分数</t>
    <rPh sb="0" eb="2">
      <t>ブンスウ</t>
    </rPh>
    <phoneticPr fontId="1"/>
  </si>
  <si>
    <t>□を使った式</t>
    <rPh sb="2" eb="3">
      <t>ツカ</t>
    </rPh>
    <rPh sb="5" eb="6">
      <t>シキ</t>
    </rPh>
    <phoneticPr fontId="1"/>
  </si>
  <si>
    <t>ぼうグラフと表</t>
    <rPh sb="6" eb="7">
      <t>ヒョウ</t>
    </rPh>
    <phoneticPr fontId="1"/>
  </si>
  <si>
    <t>時こくと時間のもとめ方</t>
    <rPh sb="0" eb="1">
      <t>トキ</t>
    </rPh>
    <rPh sb="4" eb="6">
      <t>ジカン</t>
    </rPh>
    <rPh sb="10" eb="11">
      <t>カタ</t>
    </rPh>
    <phoneticPr fontId="1"/>
  </si>
  <si>
    <t>たし算とひき算の筆算</t>
    <rPh sb="2" eb="3">
      <t>ザン</t>
    </rPh>
    <rPh sb="6" eb="7">
      <t>ザン</t>
    </rPh>
    <rPh sb="8" eb="10">
      <t>ヒッサン</t>
    </rPh>
    <phoneticPr fontId="1"/>
  </si>
  <si>
    <t>あまりのあるわり算</t>
    <rPh sb="8" eb="9">
      <t>ザン</t>
    </rPh>
    <phoneticPr fontId="1"/>
  </si>
  <si>
    <t>かけ算の筆算(1)</t>
    <rPh sb="2" eb="3">
      <t>ザン</t>
    </rPh>
    <rPh sb="4" eb="6">
      <t>ヒッサン</t>
    </rPh>
    <phoneticPr fontId="1"/>
  </si>
  <si>
    <t>どんな計算になるのかな？</t>
    <rPh sb="3" eb="5">
      <t>ケイサン</t>
    </rPh>
    <phoneticPr fontId="1"/>
  </si>
  <si>
    <t>重さのたんいとはかり方</t>
    <rPh sb="0" eb="1">
      <t>オモ</t>
    </rPh>
    <rPh sb="10" eb="11">
      <t>カタ</t>
    </rPh>
    <phoneticPr fontId="1"/>
  </si>
  <si>
    <t>かけ算の筆算(2)</t>
    <rPh sb="2" eb="3">
      <t>ザン</t>
    </rPh>
    <rPh sb="4" eb="6">
      <t>ヒッサン</t>
    </rPh>
    <phoneticPr fontId="1"/>
  </si>
  <si>
    <t>そろばん</t>
    <phoneticPr fontId="1"/>
  </si>
  <si>
    <t>考える力をのばそう</t>
    <rPh sb="0" eb="1">
      <t>カンガ</t>
    </rPh>
    <rPh sb="3" eb="4">
      <t>チカラ</t>
    </rPh>
    <phoneticPr fontId="1"/>
  </si>
  <si>
    <t>円と球</t>
    <rPh sb="0" eb="1">
      <t>エン</t>
    </rPh>
    <rPh sb="2" eb="3">
      <t>キュウ</t>
    </rPh>
    <phoneticPr fontId="1"/>
  </si>
  <si>
    <t>倍の計算</t>
    <rPh sb="0" eb="1">
      <t>バイ</t>
    </rPh>
    <rPh sb="2" eb="4">
      <t>ケイサン</t>
    </rPh>
    <phoneticPr fontId="1"/>
  </si>
  <si>
    <t>長いものの長さのはかり方と表し方</t>
    <rPh sb="0" eb="1">
      <t>ナガ</t>
    </rPh>
    <rPh sb="5" eb="6">
      <t>ナガ</t>
    </rPh>
    <rPh sb="11" eb="12">
      <t>カタ</t>
    </rPh>
    <rPh sb="13" eb="14">
      <t>アラワ</t>
    </rPh>
    <rPh sb="15" eb="16">
      <t>カタ</t>
    </rPh>
    <phoneticPr fontId="1"/>
  </si>
  <si>
    <t>三角形と角</t>
    <rPh sb="0" eb="3">
      <t>サンカッケイ</t>
    </rPh>
    <rPh sb="4" eb="5">
      <t>カク</t>
    </rPh>
    <phoneticPr fontId="1"/>
  </si>
  <si>
    <t>3年のふくしゅう</t>
    <rPh sb="1" eb="2">
      <t>ネン</t>
    </rPh>
    <phoneticPr fontId="1"/>
  </si>
  <si>
    <t>【かけ算】
・家庭学習と連携し、学習内容の定着を確認するための時数を削減
【時こくと時間のもとめ方】
・家庭学習と連携し、学習内容の定着を確認するための時数を削減</t>
    <rPh sb="3" eb="4">
      <t>ザン</t>
    </rPh>
    <phoneticPr fontId="1"/>
  </si>
  <si>
    <t xml:space="preserve">【わり算】
・家庭学習と連携し、学習内容の定着を確認するための時数を削減
【たし算とひき算の筆算】
・家庭学習と連携し、計算技能の習得にかけている分の時数を削減
【長いものの長さのはかり方と表し方】
</t>
    <rPh sb="3" eb="4">
      <t>ザン</t>
    </rPh>
    <rPh sb="60" eb="62">
      <t>ケイサン</t>
    </rPh>
    <phoneticPr fontId="1"/>
  </si>
  <si>
    <t>【暗算】
・家庭学習と連携し、学習内容の定着を確認するための時数を削減
【あまりのあるわり算】
・家庭学習と連携し、学習内容の定着を確認するための時数を削減</t>
    <rPh sb="1" eb="3">
      <t>アンザン</t>
    </rPh>
    <rPh sb="45" eb="46">
      <t>ザン</t>
    </rPh>
    <phoneticPr fontId="1"/>
  </si>
  <si>
    <t>【かけ算の筆算(1)】
・家庭学習と連携し、学習内容の定着を確認するための時数を削減</t>
    <rPh sb="3" eb="4">
      <t>ザン</t>
    </rPh>
    <rPh sb="5" eb="7">
      <t>ヒッサン</t>
    </rPh>
    <phoneticPr fontId="1"/>
  </si>
  <si>
    <t>【かけ算の筆算(2)】
・家庭学習と連携し、学習内容の定着を確認するための時数を削減</t>
    <rPh sb="3" eb="4">
      <t>ザン</t>
    </rPh>
    <rPh sb="5" eb="7">
      <t>ヒッサン</t>
    </rPh>
    <phoneticPr fontId="1"/>
  </si>
  <si>
    <t>長いものの長さのはかり方と表し方</t>
    <phoneticPr fontId="1"/>
  </si>
  <si>
    <t>大きい数のしくみ</t>
    <phoneticPr fontId="1"/>
  </si>
  <si>
    <t>大きい数のわり算,分数とわり算</t>
    <phoneticPr fontId="1"/>
  </si>
  <si>
    <t>小数</t>
    <phoneticPr fontId="1"/>
  </si>
  <si>
    <t>□を使った式</t>
    <phoneticPr fontId="1"/>
  </si>
  <si>
    <t>三角形と角</t>
    <phoneticPr fontId="1"/>
  </si>
  <si>
    <t>ぼうグラフと表</t>
    <phoneticPr fontId="1"/>
  </si>
  <si>
    <t>・九九を構成した時の経験を大切にして学習を進めたい。構成した際に無自覚的に使っていた、乗法の交換法則や結合法則、分配法則を価値付けていきたい。</t>
    <rPh sb="1" eb="3">
      <t>クク</t>
    </rPh>
    <rPh sb="4" eb="6">
      <t>コウセイ</t>
    </rPh>
    <rPh sb="8" eb="9">
      <t>トキ</t>
    </rPh>
    <rPh sb="10" eb="12">
      <t>ケイケン</t>
    </rPh>
    <rPh sb="13" eb="15">
      <t>タイセツ</t>
    </rPh>
    <rPh sb="18" eb="20">
      <t>ガクシュウ</t>
    </rPh>
    <rPh sb="21" eb="22">
      <t>スス</t>
    </rPh>
    <rPh sb="26" eb="28">
      <t>コウセイ</t>
    </rPh>
    <rPh sb="30" eb="31">
      <t>サイ</t>
    </rPh>
    <rPh sb="32" eb="35">
      <t>ムジカク</t>
    </rPh>
    <rPh sb="35" eb="36">
      <t>テキ</t>
    </rPh>
    <rPh sb="37" eb="38">
      <t>ツカ</t>
    </rPh>
    <rPh sb="43" eb="45">
      <t>ジョウホウ</t>
    </rPh>
    <rPh sb="46" eb="48">
      <t>コウカン</t>
    </rPh>
    <rPh sb="48" eb="50">
      <t>ホウソク</t>
    </rPh>
    <rPh sb="51" eb="53">
      <t>ケツゴウ</t>
    </rPh>
    <rPh sb="53" eb="55">
      <t>ホウソク</t>
    </rPh>
    <rPh sb="56" eb="58">
      <t>ブンパイ</t>
    </rPh>
    <rPh sb="58" eb="60">
      <t>ホウソク</t>
    </rPh>
    <rPh sb="61" eb="63">
      <t>カチ</t>
    </rPh>
    <rPh sb="63" eb="64">
      <t>ヅ</t>
    </rPh>
    <phoneticPr fontId="1"/>
  </si>
  <si>
    <t>・かけ算の反対がわり算と言ってしまうだけでなく、場面の異なるわり算を操作を通して、統合していくことを大切にしたい。
・わり算は割合につながることを意識しながら指導したい。</t>
    <rPh sb="3" eb="4">
      <t>ザン</t>
    </rPh>
    <rPh sb="5" eb="7">
      <t>ハンタイ</t>
    </rPh>
    <rPh sb="10" eb="11">
      <t>ザン</t>
    </rPh>
    <rPh sb="12" eb="13">
      <t>イ</t>
    </rPh>
    <rPh sb="24" eb="26">
      <t>バメン</t>
    </rPh>
    <rPh sb="27" eb="28">
      <t>コト</t>
    </rPh>
    <rPh sb="32" eb="33">
      <t>ザン</t>
    </rPh>
    <rPh sb="34" eb="36">
      <t>ソウサ</t>
    </rPh>
    <rPh sb="37" eb="38">
      <t>トオ</t>
    </rPh>
    <rPh sb="41" eb="43">
      <t>トウゴウ</t>
    </rPh>
    <rPh sb="50" eb="52">
      <t>タイセツ</t>
    </rPh>
    <rPh sb="61" eb="62">
      <t>ザン</t>
    </rPh>
    <rPh sb="63" eb="65">
      <t>ワリアイ</t>
    </rPh>
    <rPh sb="73" eb="75">
      <t>イシキ</t>
    </rPh>
    <rPh sb="79" eb="81">
      <t>シドウ</t>
    </rPh>
    <phoneticPr fontId="1"/>
  </si>
  <si>
    <t>・長さの測り方に終始するのではなく、適切な単位で表したり、およその検討をつけて、適切な計器を選択して測定する経験がもてるようにすることを重視したい。</t>
    <rPh sb="1" eb="2">
      <t>ナガ</t>
    </rPh>
    <rPh sb="4" eb="5">
      <t>ハカ</t>
    </rPh>
    <rPh sb="6" eb="7">
      <t>カタ</t>
    </rPh>
    <rPh sb="8" eb="10">
      <t>シュウシ</t>
    </rPh>
    <rPh sb="18" eb="20">
      <t>テキセツ</t>
    </rPh>
    <rPh sb="21" eb="23">
      <t>タンイ</t>
    </rPh>
    <rPh sb="24" eb="25">
      <t>アラワ</t>
    </rPh>
    <rPh sb="33" eb="35">
      <t>ケントウ</t>
    </rPh>
    <rPh sb="40" eb="42">
      <t>テキセツ</t>
    </rPh>
    <rPh sb="43" eb="45">
      <t>ケイキ</t>
    </rPh>
    <rPh sb="46" eb="48">
      <t>センタク</t>
    </rPh>
    <rPh sb="50" eb="52">
      <t>ソクテイ</t>
    </rPh>
    <rPh sb="54" eb="56">
      <t>ケイケン</t>
    </rPh>
    <rPh sb="68" eb="70">
      <t>ジュウシ</t>
    </rPh>
    <phoneticPr fontId="1"/>
  </si>
  <si>
    <t>・百や千、万を単位として数を捉えたり、数の大きさを比べたり、計算の仕方を考えたりすることは、数の範囲が大きくなっても、同じであることに気付けるようにしたい。
・数が大きくなるとその大きさを実感的につかみにくいので、単位を変えながら数の大きさを捉えたい。</t>
    <rPh sb="1" eb="2">
      <t>ヒャク</t>
    </rPh>
    <rPh sb="3" eb="4">
      <t>セン</t>
    </rPh>
    <rPh sb="5" eb="6">
      <t>マン</t>
    </rPh>
    <rPh sb="7" eb="9">
      <t>タンイ</t>
    </rPh>
    <rPh sb="12" eb="13">
      <t>カズ</t>
    </rPh>
    <rPh sb="14" eb="15">
      <t>トラ</t>
    </rPh>
    <rPh sb="19" eb="20">
      <t>カズ</t>
    </rPh>
    <rPh sb="21" eb="22">
      <t>オオ</t>
    </rPh>
    <rPh sb="25" eb="26">
      <t>クラ</t>
    </rPh>
    <rPh sb="30" eb="32">
      <t>ケイサン</t>
    </rPh>
    <rPh sb="33" eb="35">
      <t>シカタ</t>
    </rPh>
    <rPh sb="36" eb="37">
      <t>カンガ</t>
    </rPh>
    <rPh sb="46" eb="47">
      <t>スウ</t>
    </rPh>
    <rPh sb="48" eb="50">
      <t>ハンイ</t>
    </rPh>
    <rPh sb="51" eb="52">
      <t>オオ</t>
    </rPh>
    <rPh sb="59" eb="60">
      <t>オナ</t>
    </rPh>
    <rPh sb="67" eb="69">
      <t>キヅ</t>
    </rPh>
    <rPh sb="80" eb="81">
      <t>スウ</t>
    </rPh>
    <rPh sb="82" eb="83">
      <t>オオ</t>
    </rPh>
    <rPh sb="90" eb="91">
      <t>オオ</t>
    </rPh>
    <rPh sb="94" eb="96">
      <t>ジッカン</t>
    </rPh>
    <rPh sb="96" eb="97">
      <t>テキ</t>
    </rPh>
    <rPh sb="107" eb="109">
      <t>タンイ</t>
    </rPh>
    <rPh sb="110" eb="111">
      <t>カ</t>
    </rPh>
    <rPh sb="115" eb="116">
      <t>スウ</t>
    </rPh>
    <rPh sb="117" eb="118">
      <t>オオ</t>
    </rPh>
    <rPh sb="121" eb="122">
      <t>トラ</t>
    </rPh>
    <phoneticPr fontId="1"/>
  </si>
  <si>
    <t>・単位の考えによる計算の仕方は乗法のときと同じであることに気付かせたい。
・分数の大小を比較するときには、１の大きさを決めることが必要であることに気付けるようにしたい。</t>
    <rPh sb="1" eb="2">
      <t>タン</t>
    </rPh>
    <rPh sb="2" eb="3">
      <t>イ</t>
    </rPh>
    <rPh sb="4" eb="5">
      <t>カンガ</t>
    </rPh>
    <rPh sb="9" eb="11">
      <t>ケイサン</t>
    </rPh>
    <rPh sb="12" eb="14">
      <t>シカタ</t>
    </rPh>
    <rPh sb="15" eb="17">
      <t>ジョウホウ</t>
    </rPh>
    <rPh sb="21" eb="22">
      <t>オナ</t>
    </rPh>
    <rPh sb="29" eb="31">
      <t>キヅ</t>
    </rPh>
    <rPh sb="38" eb="40">
      <t>ブンスウ</t>
    </rPh>
    <rPh sb="41" eb="43">
      <t>ダイショウ</t>
    </rPh>
    <rPh sb="44" eb="46">
      <t>ヒカク</t>
    </rPh>
    <rPh sb="55" eb="56">
      <t>オオ</t>
    </rPh>
    <rPh sb="59" eb="60">
      <t>キ</t>
    </rPh>
    <rPh sb="65" eb="67">
      <t>ヒツヨウ</t>
    </rPh>
    <rPh sb="73" eb="75">
      <t>キヅ</t>
    </rPh>
    <phoneticPr fontId="1"/>
  </si>
  <si>
    <t>・端数部分を表すのに分数を用いる際や、小数や分数の計算の仕方を考える際に生かされる考えであることを意識したい。
・基にする量の何個分と考えると整数と同じ見方というところに気付けるようにしたい。</t>
    <rPh sb="1" eb="3">
      <t>ハスウ</t>
    </rPh>
    <rPh sb="3" eb="5">
      <t>ブブン</t>
    </rPh>
    <rPh sb="6" eb="7">
      <t>アラワ</t>
    </rPh>
    <rPh sb="10" eb="12">
      <t>ブンスウ</t>
    </rPh>
    <rPh sb="13" eb="14">
      <t>モチ</t>
    </rPh>
    <rPh sb="16" eb="17">
      <t>サイ</t>
    </rPh>
    <rPh sb="19" eb="21">
      <t>ショウスウ</t>
    </rPh>
    <rPh sb="22" eb="24">
      <t>ブンスウ</t>
    </rPh>
    <rPh sb="25" eb="27">
      <t>ケイサン</t>
    </rPh>
    <rPh sb="28" eb="30">
      <t>シカタ</t>
    </rPh>
    <rPh sb="31" eb="32">
      <t>カンガ</t>
    </rPh>
    <rPh sb="34" eb="35">
      <t>サイ</t>
    </rPh>
    <rPh sb="36" eb="37">
      <t>イ</t>
    </rPh>
    <rPh sb="41" eb="42">
      <t>カンガ</t>
    </rPh>
    <rPh sb="49" eb="51">
      <t>イシキ</t>
    </rPh>
    <rPh sb="57" eb="58">
      <t>モト</t>
    </rPh>
    <rPh sb="61" eb="62">
      <t>リョウ</t>
    </rPh>
    <rPh sb="63" eb="66">
      <t>ナンコブン</t>
    </rPh>
    <rPh sb="67" eb="68">
      <t>カンガ</t>
    </rPh>
    <rPh sb="71" eb="73">
      <t>セイスウ</t>
    </rPh>
    <rPh sb="74" eb="75">
      <t>オナ</t>
    </rPh>
    <rPh sb="76" eb="78">
      <t>ミカタ</t>
    </rPh>
    <rPh sb="85" eb="87">
      <t>キヅ</t>
    </rPh>
    <phoneticPr fontId="1"/>
  </si>
  <si>
    <t xml:space="preserve">・単位分数の個数に着目すると、整数の場合と同じように計算できることに気付くところを重視したい。分数の意味については、観点によって様々な捉え方ができることに気付きたい。
</t>
    <rPh sb="1" eb="2">
      <t>タン</t>
    </rPh>
    <rPh sb="2" eb="3">
      <t>イ</t>
    </rPh>
    <rPh sb="3" eb="5">
      <t>ブンスウ</t>
    </rPh>
    <rPh sb="6" eb="8">
      <t>コスウ</t>
    </rPh>
    <rPh sb="9" eb="11">
      <t>チャクモク</t>
    </rPh>
    <rPh sb="15" eb="17">
      <t>セイスウ</t>
    </rPh>
    <rPh sb="18" eb="20">
      <t>バアイ</t>
    </rPh>
    <rPh sb="21" eb="22">
      <t>オナ</t>
    </rPh>
    <rPh sb="26" eb="28">
      <t>ケイサン</t>
    </rPh>
    <rPh sb="34" eb="36">
      <t>キヅ</t>
    </rPh>
    <rPh sb="41" eb="43">
      <t>ジュウシ</t>
    </rPh>
    <rPh sb="47" eb="49">
      <t>ブンスウ</t>
    </rPh>
    <rPh sb="50" eb="52">
      <t>イミ</t>
    </rPh>
    <rPh sb="58" eb="60">
      <t>カンテン</t>
    </rPh>
    <rPh sb="64" eb="66">
      <t>サマザマ</t>
    </rPh>
    <rPh sb="67" eb="68">
      <t>トラ</t>
    </rPh>
    <rPh sb="69" eb="70">
      <t>カタ</t>
    </rPh>
    <rPh sb="77" eb="79">
      <t>キヅ</t>
    </rPh>
    <phoneticPr fontId="1"/>
  </si>
  <si>
    <t>・数量の大小や差を読むことに加えて、最大値や最小値、項目間の関係、全体の特徴など様々な読み取り方ができること。目的によって目盛りのつけ方を変えることを一連の問題解決内で行いたい、</t>
    <rPh sb="1" eb="3">
      <t>スウリョウ</t>
    </rPh>
    <rPh sb="4" eb="6">
      <t>ダイショウ</t>
    </rPh>
    <rPh sb="7" eb="8">
      <t>サ</t>
    </rPh>
    <rPh sb="9" eb="10">
      <t>ヨ</t>
    </rPh>
    <rPh sb="14" eb="15">
      <t>クワ</t>
    </rPh>
    <rPh sb="18" eb="21">
      <t>サイダイチ</t>
    </rPh>
    <rPh sb="22" eb="25">
      <t>サイショウチ</t>
    </rPh>
    <rPh sb="26" eb="28">
      <t>コウモク</t>
    </rPh>
    <rPh sb="28" eb="29">
      <t>カン</t>
    </rPh>
    <rPh sb="30" eb="32">
      <t>カンケイ</t>
    </rPh>
    <rPh sb="33" eb="35">
      <t>ゼンタイ</t>
    </rPh>
    <rPh sb="36" eb="38">
      <t>トクチョウ</t>
    </rPh>
    <rPh sb="40" eb="42">
      <t>サマザマ</t>
    </rPh>
    <rPh sb="43" eb="44">
      <t>ヨ</t>
    </rPh>
    <rPh sb="45" eb="46">
      <t>ト</t>
    </rPh>
    <rPh sb="47" eb="48">
      <t>カタ</t>
    </rPh>
    <rPh sb="55" eb="57">
      <t>モクテキ</t>
    </rPh>
    <rPh sb="61" eb="63">
      <t>メモ</t>
    </rPh>
    <rPh sb="67" eb="68">
      <t>カタ</t>
    </rPh>
    <rPh sb="69" eb="70">
      <t>カ</t>
    </rPh>
    <rPh sb="75" eb="77">
      <t>イチレン</t>
    </rPh>
    <rPh sb="78" eb="80">
      <t>モンダイ</t>
    </rPh>
    <rPh sb="80" eb="82">
      <t>カイケツ</t>
    </rPh>
    <rPh sb="82" eb="83">
      <t>ナイ</t>
    </rPh>
    <rPh sb="84" eb="85">
      <t>オコナ</t>
    </rPh>
    <phoneticPr fontId="1"/>
  </si>
  <si>
    <t>あまりのあるわり算</t>
    <phoneticPr fontId="1"/>
  </si>
  <si>
    <t>かけ算の筆算(1)</t>
    <phoneticPr fontId="1"/>
  </si>
  <si>
    <t>円と球</t>
    <phoneticPr fontId="1"/>
  </si>
  <si>
    <t>重さのたんいとはかり方</t>
    <phoneticPr fontId="1"/>
  </si>
  <si>
    <t>かけ算の筆算(2)</t>
    <phoneticPr fontId="1"/>
  </si>
  <si>
    <t>・時刻や時間を求めることは、日常生活における時間の経過を捉えて考えることが大切であるので、日常生活で必要となる場面を多く設定したい。</t>
    <rPh sb="1" eb="3">
      <t>ジコク</t>
    </rPh>
    <rPh sb="4" eb="6">
      <t>ジカン</t>
    </rPh>
    <rPh sb="7" eb="8">
      <t>モト</t>
    </rPh>
    <rPh sb="14" eb="16">
      <t>ニチジョウ</t>
    </rPh>
    <rPh sb="16" eb="18">
      <t>セイカツ</t>
    </rPh>
    <rPh sb="22" eb="24">
      <t>ジカン</t>
    </rPh>
    <rPh sb="25" eb="27">
      <t>ケイカ</t>
    </rPh>
    <rPh sb="28" eb="29">
      <t>トラ</t>
    </rPh>
    <rPh sb="31" eb="32">
      <t>カンガ</t>
    </rPh>
    <rPh sb="37" eb="39">
      <t>タイセツ</t>
    </rPh>
    <rPh sb="45" eb="47">
      <t>ニチジョウ</t>
    </rPh>
    <rPh sb="47" eb="49">
      <t>セイカツ</t>
    </rPh>
    <rPh sb="50" eb="52">
      <t>ヒツヨウ</t>
    </rPh>
    <rPh sb="55" eb="57">
      <t>バメン</t>
    </rPh>
    <rPh sb="58" eb="59">
      <t>オオ</t>
    </rPh>
    <rPh sb="60" eb="62">
      <t>セッテイ</t>
    </rPh>
    <phoneticPr fontId="1"/>
  </si>
  <si>
    <t>・計算の仕方を考えたり、計算に関して成り立つ性質を見いだす活動を重視したい。
・計算を工夫することや計算を確かめることを自ら行える態度の育成を目指したい。</t>
    <rPh sb="1" eb="3">
      <t>ケイサン</t>
    </rPh>
    <rPh sb="4" eb="6">
      <t>シカタ</t>
    </rPh>
    <rPh sb="7" eb="8">
      <t>カンガ</t>
    </rPh>
    <rPh sb="12" eb="14">
      <t>ケイサン</t>
    </rPh>
    <rPh sb="15" eb="16">
      <t>カン</t>
    </rPh>
    <rPh sb="18" eb="19">
      <t>ナ</t>
    </rPh>
    <rPh sb="20" eb="21">
      <t>タ</t>
    </rPh>
    <rPh sb="22" eb="24">
      <t>セイシツ</t>
    </rPh>
    <rPh sb="25" eb="26">
      <t>ミ</t>
    </rPh>
    <rPh sb="29" eb="31">
      <t>カツドウ</t>
    </rPh>
    <rPh sb="32" eb="34">
      <t>ジュウシ</t>
    </rPh>
    <rPh sb="40" eb="42">
      <t>ケイサン</t>
    </rPh>
    <rPh sb="43" eb="45">
      <t>クフウ</t>
    </rPh>
    <rPh sb="50" eb="52">
      <t>ケイサン</t>
    </rPh>
    <rPh sb="53" eb="54">
      <t>タシ</t>
    </rPh>
    <rPh sb="60" eb="61">
      <t>ミズカ</t>
    </rPh>
    <rPh sb="62" eb="63">
      <t>オコナ</t>
    </rPh>
    <rPh sb="65" eb="67">
      <t>タイド</t>
    </rPh>
    <rPh sb="68" eb="70">
      <t>イクセイ</t>
    </rPh>
    <rPh sb="71" eb="73">
      <t>メザ</t>
    </rPh>
    <phoneticPr fontId="1"/>
  </si>
  <si>
    <t>・余りの計算ができることに終始せずに、あまりの処理について、日常事象での活用場面を多く設定し、考えるようにしたい。状況や場面によって処理の仕方が異なることに気付かせたい。</t>
    <rPh sb="1" eb="2">
      <t>アマ</t>
    </rPh>
    <rPh sb="4" eb="6">
      <t>ケイサン</t>
    </rPh>
    <rPh sb="13" eb="15">
      <t>シュウシ</t>
    </rPh>
    <rPh sb="23" eb="25">
      <t>ショリ</t>
    </rPh>
    <rPh sb="30" eb="34">
      <t>ニチジョウジショウ</t>
    </rPh>
    <rPh sb="36" eb="38">
      <t>カツヨウ</t>
    </rPh>
    <rPh sb="38" eb="40">
      <t>バメン</t>
    </rPh>
    <rPh sb="41" eb="42">
      <t>オオ</t>
    </rPh>
    <rPh sb="43" eb="45">
      <t>セッテイ</t>
    </rPh>
    <rPh sb="47" eb="48">
      <t>カンガ</t>
    </rPh>
    <rPh sb="57" eb="59">
      <t>ジョウキョウ</t>
    </rPh>
    <rPh sb="60" eb="62">
      <t>バメン</t>
    </rPh>
    <rPh sb="66" eb="68">
      <t>ショリ</t>
    </rPh>
    <rPh sb="69" eb="71">
      <t>シカタ</t>
    </rPh>
    <rPh sb="72" eb="73">
      <t>コト</t>
    </rPh>
    <rPh sb="78" eb="80">
      <t>キヅ</t>
    </rPh>
    <phoneticPr fontId="1"/>
  </si>
  <si>
    <t>・乗法に関して成り立つ性質を用いて、計算の仕方を考えられることに価値付けしたい。
・計算の技能習得に重きを置くのではなく、見積もりができることや九九を基にして考えることを大切にしたい。</t>
    <rPh sb="1" eb="3">
      <t>ジョウホウ</t>
    </rPh>
    <rPh sb="4" eb="5">
      <t>カン</t>
    </rPh>
    <rPh sb="7" eb="8">
      <t>ナ</t>
    </rPh>
    <rPh sb="9" eb="10">
      <t>タ</t>
    </rPh>
    <rPh sb="11" eb="13">
      <t>セイシツ</t>
    </rPh>
    <rPh sb="14" eb="15">
      <t>モチ</t>
    </rPh>
    <rPh sb="18" eb="20">
      <t>ケイサン</t>
    </rPh>
    <rPh sb="21" eb="23">
      <t>シカタ</t>
    </rPh>
    <rPh sb="24" eb="25">
      <t>カンガ</t>
    </rPh>
    <rPh sb="32" eb="34">
      <t>カチ</t>
    </rPh>
    <rPh sb="34" eb="35">
      <t>ヅ</t>
    </rPh>
    <rPh sb="42" eb="43">
      <t>サン</t>
    </rPh>
    <rPh sb="45" eb="47">
      <t>ギノウ</t>
    </rPh>
    <rPh sb="47" eb="49">
      <t>シュウトク</t>
    </rPh>
    <rPh sb="50" eb="51">
      <t>オモ</t>
    </rPh>
    <rPh sb="53" eb="54">
      <t>オ</t>
    </rPh>
    <rPh sb="61" eb="63">
      <t>ミツ</t>
    </rPh>
    <rPh sb="72" eb="74">
      <t>クク</t>
    </rPh>
    <rPh sb="75" eb="76">
      <t>モト</t>
    </rPh>
    <rPh sb="79" eb="80">
      <t>カンガ</t>
    </rPh>
    <rPh sb="85" eb="87">
      <t>タイセツ</t>
    </rPh>
    <phoneticPr fontId="1"/>
  </si>
  <si>
    <t>・コンパスを円をかく道具として捉えるのではなく、３年の図形で大切にしたい「等長」を意識できるようにしたい。
・コマづくりなどの活動を取り入れて円の性質に気付けるようにしたい。</t>
    <rPh sb="6" eb="7">
      <t>エン</t>
    </rPh>
    <rPh sb="10" eb="12">
      <t>ドウグ</t>
    </rPh>
    <rPh sb="15" eb="16">
      <t>トラ</t>
    </rPh>
    <rPh sb="25" eb="26">
      <t>ネン</t>
    </rPh>
    <rPh sb="27" eb="29">
      <t>ズケイ</t>
    </rPh>
    <rPh sb="30" eb="32">
      <t>タイセツ</t>
    </rPh>
    <rPh sb="37" eb="39">
      <t>トウチョウ</t>
    </rPh>
    <rPh sb="41" eb="43">
      <t>イシキ</t>
    </rPh>
    <rPh sb="63" eb="65">
      <t>カツドウ</t>
    </rPh>
    <rPh sb="66" eb="67">
      <t>ト</t>
    </rPh>
    <rPh sb="68" eb="69">
      <t>イ</t>
    </rPh>
    <rPh sb="71" eb="72">
      <t>エン</t>
    </rPh>
    <rPh sb="73" eb="75">
      <t>セイシツ</t>
    </rPh>
    <rPh sb="76" eb="78">
      <t>キヅ</t>
    </rPh>
    <phoneticPr fontId="1"/>
  </si>
  <si>
    <t>・単位について、覚えるのではなく関係を統合的に考察する場面を設定したい。その経験を新しい単位に出合ったときも類推して、量の大きさを考えることができることにつなげたい。</t>
    <rPh sb="1" eb="2">
      <t>タン</t>
    </rPh>
    <rPh sb="2" eb="3">
      <t>イ</t>
    </rPh>
    <rPh sb="8" eb="9">
      <t>オボ</t>
    </rPh>
    <rPh sb="16" eb="18">
      <t>カンケイ</t>
    </rPh>
    <rPh sb="19" eb="22">
      <t>トウゴウテキ</t>
    </rPh>
    <rPh sb="23" eb="25">
      <t>コウサツ</t>
    </rPh>
    <rPh sb="27" eb="29">
      <t>バメン</t>
    </rPh>
    <rPh sb="30" eb="32">
      <t>セッテイ</t>
    </rPh>
    <rPh sb="38" eb="40">
      <t>ケイケン</t>
    </rPh>
    <rPh sb="41" eb="42">
      <t>アタラ</t>
    </rPh>
    <rPh sb="44" eb="46">
      <t>タンイ</t>
    </rPh>
    <rPh sb="47" eb="49">
      <t>デア</t>
    </rPh>
    <rPh sb="54" eb="56">
      <t>ルイスイ</t>
    </rPh>
    <rPh sb="59" eb="60">
      <t>リョウ</t>
    </rPh>
    <rPh sb="61" eb="62">
      <t>オオ</t>
    </rPh>
    <rPh sb="65" eb="66">
      <t>カンガ</t>
    </rPh>
    <phoneticPr fontId="1"/>
  </si>
  <si>
    <t>・計算の工夫を通して、問題解決の際に、よりよいものを求め続けようとしたり、多面的に考えようとしたりすることが、５年の小数を含んだ計算にもつながることを意識したい。</t>
    <rPh sb="1" eb="3">
      <t>ケイサン</t>
    </rPh>
    <rPh sb="4" eb="6">
      <t>クフウ</t>
    </rPh>
    <rPh sb="7" eb="8">
      <t>トオ</t>
    </rPh>
    <rPh sb="11" eb="13">
      <t>モンダイ</t>
    </rPh>
    <rPh sb="13" eb="15">
      <t>カイケツ</t>
    </rPh>
    <rPh sb="16" eb="17">
      <t>サイ</t>
    </rPh>
    <rPh sb="26" eb="27">
      <t>モト</t>
    </rPh>
    <rPh sb="28" eb="29">
      <t>ツヅ</t>
    </rPh>
    <rPh sb="37" eb="40">
      <t>タメンテキ</t>
    </rPh>
    <rPh sb="41" eb="42">
      <t>カンガ</t>
    </rPh>
    <rPh sb="56" eb="57">
      <t>ネン</t>
    </rPh>
    <rPh sb="58" eb="60">
      <t>ショウスウ</t>
    </rPh>
    <rPh sb="61" eb="62">
      <t>フク</t>
    </rPh>
    <rPh sb="64" eb="66">
      <t>ケイサン</t>
    </rPh>
    <rPh sb="75" eb="77">
      <t>イシキ</t>
    </rPh>
    <phoneticPr fontId="1"/>
  </si>
  <si>
    <t>整数と小数</t>
  </si>
  <si>
    <t>比例</t>
  </si>
  <si>
    <t>図形の角</t>
    <rPh sb="0" eb="2">
      <t>ズケイ</t>
    </rPh>
    <rPh sb="3" eb="4">
      <t>カク</t>
    </rPh>
    <phoneticPr fontId="1"/>
  </si>
  <si>
    <t>分数と小数，整数の関係</t>
    <phoneticPr fontId="1"/>
  </si>
  <si>
    <t>平均</t>
    <rPh sb="0" eb="2">
      <t>ヘイキン</t>
    </rPh>
    <phoneticPr fontId="1"/>
  </si>
  <si>
    <t>四角形と三角形の面積</t>
    <rPh sb="4" eb="7">
      <t>サンカッケイ</t>
    </rPh>
    <phoneticPr fontId="1"/>
  </si>
  <si>
    <t>割合</t>
    <rPh sb="0" eb="2">
      <t>ワリアイ</t>
    </rPh>
    <phoneticPr fontId="1"/>
  </si>
  <si>
    <t>変わり方調べ</t>
    <rPh sb="0" eb="1">
      <t>カ</t>
    </rPh>
    <rPh sb="3" eb="4">
      <t>カタ</t>
    </rPh>
    <rPh sb="4" eb="5">
      <t>シラ</t>
    </rPh>
    <phoneticPr fontId="1"/>
  </si>
  <si>
    <t>角柱と円柱</t>
  </si>
  <si>
    <t>直方体や立方体の体積</t>
    <phoneticPr fontId="1"/>
  </si>
  <si>
    <t>小数のかけ算</t>
  </si>
  <si>
    <t>小数の倍</t>
    <rPh sb="0" eb="2">
      <t>ショウスウ</t>
    </rPh>
    <rPh sb="3" eb="4">
      <t>バイ</t>
    </rPh>
    <phoneticPr fontId="1"/>
  </si>
  <si>
    <t>偶数と指数、倍数と約数</t>
    <rPh sb="0" eb="2">
      <t>グウスウ</t>
    </rPh>
    <rPh sb="3" eb="5">
      <t>シスウ</t>
    </rPh>
    <rPh sb="6" eb="8">
      <t>バイスウ</t>
    </rPh>
    <rPh sb="9" eb="10">
      <t>ヤク</t>
    </rPh>
    <rPh sb="10" eb="11">
      <t>スウ</t>
    </rPh>
    <phoneticPr fontId="1"/>
  </si>
  <si>
    <t>分数のたし算とひき算</t>
    <phoneticPr fontId="1"/>
  </si>
  <si>
    <t>単位量当たりの大きさ</t>
    <rPh sb="0" eb="2">
      <t>タンイ</t>
    </rPh>
    <rPh sb="2" eb="3">
      <t>リョウ</t>
    </rPh>
    <rPh sb="3" eb="4">
      <t>ア</t>
    </rPh>
    <rPh sb="7" eb="8">
      <t>オオ</t>
    </rPh>
    <phoneticPr fontId="1"/>
  </si>
  <si>
    <t>帯グラフと円グラフ</t>
  </si>
  <si>
    <t>正多角形と円周の長さ</t>
    <rPh sb="5" eb="7">
      <t>エンシュウ</t>
    </rPh>
    <rPh sb="8" eb="9">
      <t>ナガ</t>
    </rPh>
    <phoneticPr fontId="1"/>
  </si>
  <si>
    <t>もとにする大きさに注目して</t>
    <rPh sb="5" eb="6">
      <t>オオ</t>
    </rPh>
    <rPh sb="9" eb="11">
      <t>チュウモク</t>
    </rPh>
    <phoneticPr fontId="1"/>
  </si>
  <si>
    <t>小数のわり算</t>
  </si>
  <si>
    <t>プログラミング</t>
    <phoneticPr fontId="1"/>
  </si>
  <si>
    <t>合同な図形</t>
    <phoneticPr fontId="1"/>
  </si>
  <si>
    <t>算数で読みとこう</t>
    <rPh sb="0" eb="2">
      <t>サンスウ</t>
    </rPh>
    <rPh sb="3" eb="4">
      <t>ヨ</t>
    </rPh>
    <phoneticPr fontId="1"/>
  </si>
  <si>
    <t>５年のふくしゅう</t>
    <rPh sb="1" eb="2">
      <t>ネン</t>
    </rPh>
    <phoneticPr fontId="1"/>
  </si>
  <si>
    <t>【整数と小数】
・ 整数や小数を１０倍や1/10にするときの位や小数点の位置が移動することを図や式を用いて同時に考えることで削除
【直方体や立方体の体積】
・公式を適用して体積を求める場面は家庭学習と連携することにより削除</t>
    <rPh sb="1" eb="3">
      <t>セイスウ</t>
    </rPh>
    <rPh sb="4" eb="6">
      <t>ショウスウ</t>
    </rPh>
    <rPh sb="18" eb="19">
      <t>バイ</t>
    </rPh>
    <rPh sb="53" eb="55">
      <t>ドウジ</t>
    </rPh>
    <rPh sb="62" eb="64">
      <t>サクジョ</t>
    </rPh>
    <rPh sb="66" eb="69">
      <t>チョクホウタイ</t>
    </rPh>
    <rPh sb="70" eb="73">
      <t>リッポウタイ</t>
    </rPh>
    <rPh sb="74" eb="76">
      <t>タイセキ</t>
    </rPh>
    <rPh sb="92" eb="94">
      <t>バメン</t>
    </rPh>
    <rPh sb="95" eb="97">
      <t>カテイ</t>
    </rPh>
    <rPh sb="97" eb="99">
      <t>ガクシュウ</t>
    </rPh>
    <rPh sb="100" eb="102">
      <t>レンケイ</t>
    </rPh>
    <rPh sb="109" eb="111">
      <t>サクジョ</t>
    </rPh>
    <phoneticPr fontId="1"/>
  </si>
  <si>
    <t>【小数のかけ算】
・小数のかけ算の計算技能の習得にかけている場面を家庭学習と連携することにより削減
【小数のわり算】
・小数のわり算の計算技能の習得にかけている場面を家庭学習と連携することにより削減</t>
    <rPh sb="1" eb="3">
      <t>ショウスウ</t>
    </rPh>
    <rPh sb="6" eb="7">
      <t>ザン</t>
    </rPh>
    <rPh sb="10" eb="11">
      <t>ショウ</t>
    </rPh>
    <rPh sb="51" eb="53">
      <t>ショウスウ</t>
    </rPh>
    <rPh sb="56" eb="57">
      <t>ザン</t>
    </rPh>
    <rPh sb="65" eb="66">
      <t>ザン</t>
    </rPh>
    <phoneticPr fontId="1"/>
  </si>
  <si>
    <t>【合同な図形】
・家庭学習と連携し、作図の技能の習得にかけている分の時数を削減</t>
    <rPh sb="1" eb="3">
      <t>ゴウドウ</t>
    </rPh>
    <rPh sb="4" eb="6">
      <t>ズケイ</t>
    </rPh>
    <phoneticPr fontId="1"/>
  </si>
  <si>
    <t>【図形の角】
・家庭学習と連携し、学習内容の定着を確認するための時数を削減
【偶数と指数、倍数と約数】
・家庭学習と連携し、技能の習得にかけている分の時数を削減</t>
    <rPh sb="1" eb="3">
      <t>ズケイ</t>
    </rPh>
    <rPh sb="4" eb="5">
      <t>カク</t>
    </rPh>
    <rPh sb="17" eb="19">
      <t>ガクシュウ</t>
    </rPh>
    <rPh sb="19" eb="21">
      <t>ナイヨウ</t>
    </rPh>
    <rPh sb="22" eb="24">
      <t>テイチャク</t>
    </rPh>
    <rPh sb="25" eb="27">
      <t>カクニン</t>
    </rPh>
    <phoneticPr fontId="1"/>
  </si>
  <si>
    <t>【分数と小数，整数の関係】
・家庭学習と連携し、学習内容の定着を確認するための時数を削減
【分数のたし算とひき算
・家庭学習と連携し、学習内容の定着を確認するための時数を削減</t>
    <phoneticPr fontId="1"/>
  </si>
  <si>
    <t>【四角形と三角形の面積】
・家庭学習と連携し、学習内容の定着を確認するための時数を削減</t>
    <phoneticPr fontId="1"/>
  </si>
  <si>
    <t>整数と小数</t>
    <phoneticPr fontId="1"/>
  </si>
  <si>
    <t>小数のわり算・小数の倍</t>
    <phoneticPr fontId="1"/>
  </si>
  <si>
    <t>図形の角</t>
    <rPh sb="0" eb="2">
      <t>ズケイ</t>
    </rPh>
    <phoneticPr fontId="1"/>
  </si>
  <si>
    <t>平均</t>
    <phoneticPr fontId="1"/>
  </si>
  <si>
    <t>四角形と三角形の面積</t>
    <rPh sb="0" eb="3">
      <t>シカッケイ</t>
    </rPh>
    <rPh sb="4" eb="7">
      <t>サンカッケイ</t>
    </rPh>
    <rPh sb="8" eb="10">
      <t>メンセキ</t>
    </rPh>
    <phoneticPr fontId="1"/>
  </si>
  <si>
    <t>割合</t>
    <phoneticPr fontId="1"/>
  </si>
  <si>
    <t>角柱と円柱</t>
    <phoneticPr fontId="1"/>
  </si>
  <si>
    <t>・小数を唱えるだけでなく、実際の大きさや量のイメージをつけることができるように、数直線や位取り表を使ったり、0.1の何個分と見たり、多面的に捉えられるようにしたい。</t>
    <rPh sb="1" eb="3">
      <t>ショウスウ</t>
    </rPh>
    <rPh sb="4" eb="5">
      <t>トナ</t>
    </rPh>
    <rPh sb="13" eb="15">
      <t>ジッサイ</t>
    </rPh>
    <rPh sb="16" eb="17">
      <t>オオ</t>
    </rPh>
    <rPh sb="20" eb="21">
      <t>リョウ</t>
    </rPh>
    <rPh sb="40" eb="43">
      <t>スウチョクセン</t>
    </rPh>
    <rPh sb="44" eb="46">
      <t>クライド</t>
    </rPh>
    <rPh sb="47" eb="48">
      <t>ヒョウ</t>
    </rPh>
    <rPh sb="49" eb="50">
      <t>ツカ</t>
    </rPh>
    <rPh sb="58" eb="61">
      <t>ナンコブン</t>
    </rPh>
    <rPh sb="62" eb="63">
      <t>ミ</t>
    </rPh>
    <rPh sb="66" eb="69">
      <t>タメンテキ</t>
    </rPh>
    <rPh sb="70" eb="71">
      <t>トラ</t>
    </rPh>
    <phoneticPr fontId="1"/>
  </si>
  <si>
    <t>・かけ算の場面で使ってきた数直線の図を、比例の関係と統合し、比例の関係を活用できるようにしたい。
・基準量をどこにおいても、見つけたきまりが成り立つことを確かめていくことを大切にしたい。</t>
    <rPh sb="3" eb="4">
      <t>ザン</t>
    </rPh>
    <rPh sb="5" eb="7">
      <t>バメン</t>
    </rPh>
    <rPh sb="8" eb="9">
      <t>ツカ</t>
    </rPh>
    <rPh sb="13" eb="16">
      <t>スウチョクセン</t>
    </rPh>
    <rPh sb="17" eb="18">
      <t>ズ</t>
    </rPh>
    <rPh sb="20" eb="22">
      <t>ヒレイ</t>
    </rPh>
    <rPh sb="23" eb="25">
      <t>カンケイ</t>
    </rPh>
    <rPh sb="26" eb="28">
      <t>トウゴウ</t>
    </rPh>
    <rPh sb="30" eb="32">
      <t>ヒレイ</t>
    </rPh>
    <rPh sb="33" eb="35">
      <t>カンケイ</t>
    </rPh>
    <rPh sb="36" eb="38">
      <t>カツヨウ</t>
    </rPh>
    <rPh sb="50" eb="52">
      <t>キジュン</t>
    </rPh>
    <rPh sb="52" eb="53">
      <t>リョウ</t>
    </rPh>
    <rPh sb="62" eb="63">
      <t>ミ</t>
    </rPh>
    <rPh sb="70" eb="71">
      <t>ナ</t>
    </rPh>
    <rPh sb="72" eb="73">
      <t>タ</t>
    </rPh>
    <rPh sb="77" eb="78">
      <t>タシ</t>
    </rPh>
    <rPh sb="86" eb="88">
      <t>タイセツ</t>
    </rPh>
    <phoneticPr fontId="1"/>
  </si>
  <si>
    <t>・分数の意味と除法の結果を関連付けて考えることで、小数で表した結果と比べられるようにしたい。整数や小数と統合的に見ることで、分数倍の意味などを考えられるようにしたい。</t>
    <rPh sb="1" eb="3">
      <t>ブンスウ</t>
    </rPh>
    <rPh sb="4" eb="6">
      <t>イミ</t>
    </rPh>
    <rPh sb="7" eb="9">
      <t>ジョホウ</t>
    </rPh>
    <rPh sb="10" eb="12">
      <t>ケッカ</t>
    </rPh>
    <rPh sb="13" eb="16">
      <t>カンレンヅ</t>
    </rPh>
    <rPh sb="18" eb="19">
      <t>カンガ</t>
    </rPh>
    <rPh sb="25" eb="27">
      <t>ショウスウ</t>
    </rPh>
    <rPh sb="28" eb="29">
      <t>アラワ</t>
    </rPh>
    <rPh sb="31" eb="33">
      <t>ケッカ</t>
    </rPh>
    <rPh sb="34" eb="35">
      <t>クラ</t>
    </rPh>
    <rPh sb="46" eb="48">
      <t>セイスウ</t>
    </rPh>
    <rPh sb="49" eb="51">
      <t>ショウスウ</t>
    </rPh>
    <rPh sb="52" eb="55">
      <t>トウゴウテキ</t>
    </rPh>
    <rPh sb="56" eb="57">
      <t>ミ</t>
    </rPh>
    <rPh sb="62" eb="64">
      <t>ブンスウ</t>
    </rPh>
    <rPh sb="64" eb="65">
      <t>バイ</t>
    </rPh>
    <rPh sb="66" eb="68">
      <t>イミ</t>
    </rPh>
    <rPh sb="71" eb="72">
      <t>カンガ</t>
    </rPh>
    <phoneticPr fontId="1"/>
  </si>
  <si>
    <t>・ならす操作としての平均の求め方を考え、測定値の平均の意味につなげたい。実際は複数回の測定値について平均することで、真の値に近い値を得ることができることに気付けるようにしたい。</t>
    <rPh sb="4" eb="6">
      <t>ソウサ</t>
    </rPh>
    <rPh sb="10" eb="12">
      <t>ヘイキン</t>
    </rPh>
    <rPh sb="13" eb="14">
      <t>モト</t>
    </rPh>
    <rPh sb="15" eb="16">
      <t>カタ</t>
    </rPh>
    <rPh sb="17" eb="18">
      <t>カンガ</t>
    </rPh>
    <rPh sb="20" eb="23">
      <t>ソクテイチ</t>
    </rPh>
    <rPh sb="24" eb="26">
      <t>ヘイキン</t>
    </rPh>
    <rPh sb="27" eb="29">
      <t>イミ</t>
    </rPh>
    <rPh sb="36" eb="38">
      <t>ジッサイ</t>
    </rPh>
    <rPh sb="39" eb="42">
      <t>フクスウカイ</t>
    </rPh>
    <rPh sb="43" eb="46">
      <t>ソクテイチ</t>
    </rPh>
    <rPh sb="50" eb="52">
      <t>ヘイキン</t>
    </rPh>
    <rPh sb="58" eb="59">
      <t>シン</t>
    </rPh>
    <rPh sb="60" eb="61">
      <t>アタイ</t>
    </rPh>
    <rPh sb="62" eb="63">
      <t>チカ</t>
    </rPh>
    <rPh sb="64" eb="65">
      <t>アタイ</t>
    </rPh>
    <rPh sb="66" eb="67">
      <t>エ</t>
    </rPh>
    <rPh sb="77" eb="79">
      <t>キヅ</t>
    </rPh>
    <phoneticPr fontId="1"/>
  </si>
  <si>
    <t>・図形を三角形などを組み合わせた形や一般の四角形などの面積の求め方を考え、測定する活動を大切にしたい。既習の面積の求め方の考えを活用することを繰り返したい。</t>
    <rPh sb="1" eb="3">
      <t>ズケイ</t>
    </rPh>
    <rPh sb="4" eb="7">
      <t>サンカッケイ</t>
    </rPh>
    <rPh sb="10" eb="11">
      <t>ク</t>
    </rPh>
    <rPh sb="12" eb="13">
      <t>ア</t>
    </rPh>
    <rPh sb="16" eb="17">
      <t>カタチ</t>
    </rPh>
    <rPh sb="18" eb="20">
      <t>イッパン</t>
    </rPh>
    <rPh sb="21" eb="24">
      <t>シカッケイ</t>
    </rPh>
    <rPh sb="27" eb="29">
      <t>メンセキ</t>
    </rPh>
    <rPh sb="30" eb="31">
      <t>モト</t>
    </rPh>
    <rPh sb="32" eb="33">
      <t>カタ</t>
    </rPh>
    <rPh sb="34" eb="35">
      <t>カンガ</t>
    </rPh>
    <rPh sb="37" eb="39">
      <t>ソクテイ</t>
    </rPh>
    <rPh sb="41" eb="43">
      <t>カツドウ</t>
    </rPh>
    <rPh sb="44" eb="46">
      <t>タイセツ</t>
    </rPh>
    <rPh sb="51" eb="53">
      <t>キシュウ</t>
    </rPh>
    <rPh sb="54" eb="56">
      <t>メンセキ</t>
    </rPh>
    <rPh sb="57" eb="58">
      <t>モト</t>
    </rPh>
    <rPh sb="59" eb="60">
      <t>カタ</t>
    </rPh>
    <rPh sb="61" eb="62">
      <t>カンガ</t>
    </rPh>
    <rPh sb="64" eb="66">
      <t>カツヨウ</t>
    </rPh>
    <rPh sb="71" eb="72">
      <t>ク</t>
    </rPh>
    <rPh sb="73" eb="74">
      <t>カエ</t>
    </rPh>
    <phoneticPr fontId="1"/>
  </si>
  <si>
    <t>・全国学状でも課題が示されていて、言葉と図と式を関連付けられる活動を取り入れて、説明する場面を仕組みたい。</t>
    <rPh sb="1" eb="3">
      <t>ゼンコク</t>
    </rPh>
    <rPh sb="3" eb="4">
      <t>ガク</t>
    </rPh>
    <rPh sb="4" eb="5">
      <t>ジョウ</t>
    </rPh>
    <rPh sb="7" eb="9">
      <t>カダイ</t>
    </rPh>
    <rPh sb="10" eb="11">
      <t>シメ</t>
    </rPh>
    <rPh sb="17" eb="19">
      <t>コトバ</t>
    </rPh>
    <rPh sb="20" eb="21">
      <t>ズ</t>
    </rPh>
    <rPh sb="22" eb="23">
      <t>シキ</t>
    </rPh>
    <rPh sb="24" eb="27">
      <t>カンレンヅ</t>
    </rPh>
    <rPh sb="31" eb="33">
      <t>カツドウ</t>
    </rPh>
    <rPh sb="34" eb="35">
      <t>ト</t>
    </rPh>
    <rPh sb="36" eb="37">
      <t>イ</t>
    </rPh>
    <rPh sb="40" eb="42">
      <t>セツメイ</t>
    </rPh>
    <rPh sb="44" eb="46">
      <t>バメン</t>
    </rPh>
    <rPh sb="47" eb="49">
      <t>シク</t>
    </rPh>
    <phoneticPr fontId="1"/>
  </si>
  <si>
    <t>・式の中にある二つの数量の対応や変化の解く量について、表などを用いて調べたり、言葉の式に表したりする活動を大切にしたい。６年での文字を用いて数量の関係や法則を簡潔かつ一般的に表すことにつながることを意識したい。</t>
    <rPh sb="1" eb="2">
      <t>シキ</t>
    </rPh>
    <rPh sb="3" eb="4">
      <t>ナカ</t>
    </rPh>
    <rPh sb="7" eb="8">
      <t>フタ</t>
    </rPh>
    <rPh sb="10" eb="12">
      <t>スウリョウ</t>
    </rPh>
    <rPh sb="13" eb="15">
      <t>タイオウ</t>
    </rPh>
    <rPh sb="16" eb="18">
      <t>ヘンカ</t>
    </rPh>
    <rPh sb="19" eb="20">
      <t>ト</t>
    </rPh>
    <rPh sb="21" eb="22">
      <t>リョウ</t>
    </rPh>
    <rPh sb="27" eb="28">
      <t>ヒョウ</t>
    </rPh>
    <rPh sb="31" eb="32">
      <t>モチ</t>
    </rPh>
    <rPh sb="34" eb="35">
      <t>シラ</t>
    </rPh>
    <rPh sb="39" eb="41">
      <t>コトバ</t>
    </rPh>
    <rPh sb="42" eb="43">
      <t>シキ</t>
    </rPh>
    <rPh sb="44" eb="45">
      <t>アラワ</t>
    </rPh>
    <rPh sb="50" eb="52">
      <t>カツドウ</t>
    </rPh>
    <rPh sb="53" eb="55">
      <t>タイセツ</t>
    </rPh>
    <rPh sb="61" eb="62">
      <t>ネン</t>
    </rPh>
    <rPh sb="64" eb="66">
      <t>モジ</t>
    </rPh>
    <rPh sb="67" eb="68">
      <t>モチ</t>
    </rPh>
    <rPh sb="70" eb="72">
      <t>スウリョウ</t>
    </rPh>
    <rPh sb="73" eb="75">
      <t>カンケイ</t>
    </rPh>
    <rPh sb="76" eb="78">
      <t>ホウソク</t>
    </rPh>
    <rPh sb="79" eb="81">
      <t>カンケツ</t>
    </rPh>
    <rPh sb="83" eb="86">
      <t>イッパンテキ</t>
    </rPh>
    <rPh sb="87" eb="88">
      <t>アラワ</t>
    </rPh>
    <rPh sb="99" eb="101">
      <t>イシキ</t>
    </rPh>
    <phoneticPr fontId="1"/>
  </si>
  <si>
    <t>・底面や側面の形により分類し、既習の直方体や立方体を振り返り統合的に見ることができるようにしたい。そのことで、直方体や立方体も四角柱とも見られるようにしたい。</t>
    <rPh sb="1" eb="3">
      <t>テイメン</t>
    </rPh>
    <rPh sb="4" eb="6">
      <t>ソクメン</t>
    </rPh>
    <rPh sb="7" eb="8">
      <t>カタチ</t>
    </rPh>
    <rPh sb="11" eb="13">
      <t>ブンルイ</t>
    </rPh>
    <rPh sb="15" eb="17">
      <t>キシュウ</t>
    </rPh>
    <rPh sb="18" eb="21">
      <t>チョクホウタイ</t>
    </rPh>
    <rPh sb="22" eb="25">
      <t>リッポウタイ</t>
    </rPh>
    <rPh sb="26" eb="27">
      <t>フ</t>
    </rPh>
    <rPh sb="28" eb="29">
      <t>カエ</t>
    </rPh>
    <rPh sb="30" eb="33">
      <t>トウゴウテキ</t>
    </rPh>
    <rPh sb="34" eb="35">
      <t>ミ</t>
    </rPh>
    <rPh sb="55" eb="58">
      <t>チョクホウタイ</t>
    </rPh>
    <rPh sb="59" eb="62">
      <t>リッポウタイ</t>
    </rPh>
    <rPh sb="63" eb="66">
      <t>シカクチュウ</t>
    </rPh>
    <rPh sb="68" eb="69">
      <t>ミ</t>
    </rPh>
    <phoneticPr fontId="1"/>
  </si>
  <si>
    <t>小数のかけ算</t>
    <phoneticPr fontId="1"/>
  </si>
  <si>
    <t>偶数と指数、倍数と約数</t>
    <phoneticPr fontId="1"/>
  </si>
  <si>
    <t>単位量当たりの大きさ</t>
    <phoneticPr fontId="1"/>
  </si>
  <si>
    <t>帯グラフと円グラフ</t>
    <phoneticPr fontId="1"/>
  </si>
  <si>
    <t>正多角形と円</t>
    <phoneticPr fontId="1"/>
  </si>
  <si>
    <t>・公式を覚えることではなく、公式化の過程を丁寧に扱い、単位とする体積の何個分であるのか。また、個数を求めるときに辺の長さを活用できることに気付けるようにしたい。</t>
    <rPh sb="1" eb="2">
      <t>コウ</t>
    </rPh>
    <rPh sb="2" eb="3">
      <t>シキ</t>
    </rPh>
    <rPh sb="4" eb="5">
      <t>オボ</t>
    </rPh>
    <rPh sb="14" eb="16">
      <t>コウシキ</t>
    </rPh>
    <rPh sb="16" eb="17">
      <t>カ</t>
    </rPh>
    <rPh sb="18" eb="20">
      <t>カテイ</t>
    </rPh>
    <rPh sb="21" eb="23">
      <t>テイネイ</t>
    </rPh>
    <rPh sb="24" eb="25">
      <t>アツカ</t>
    </rPh>
    <rPh sb="27" eb="29">
      <t>タンイ</t>
    </rPh>
    <rPh sb="32" eb="34">
      <t>タイセキ</t>
    </rPh>
    <rPh sb="35" eb="38">
      <t>ナンコブン</t>
    </rPh>
    <rPh sb="47" eb="49">
      <t>コスウ</t>
    </rPh>
    <rPh sb="50" eb="51">
      <t>モト</t>
    </rPh>
    <rPh sb="56" eb="57">
      <t>ヘン</t>
    </rPh>
    <rPh sb="58" eb="59">
      <t>ナガ</t>
    </rPh>
    <rPh sb="61" eb="63">
      <t>カツヨウ</t>
    </rPh>
    <rPh sb="69" eb="71">
      <t>キヅ</t>
    </rPh>
    <phoneticPr fontId="1"/>
  </si>
  <si>
    <t>・既習の整数の乗法と同じように考えればよいことや乗法の性質を基に計算の仕方を、子供が見いだす過程を大切にしたい。</t>
    <rPh sb="1" eb="3">
      <t>キシュウ</t>
    </rPh>
    <rPh sb="4" eb="6">
      <t>セイスウ</t>
    </rPh>
    <rPh sb="7" eb="9">
      <t>ジョウホウ</t>
    </rPh>
    <rPh sb="10" eb="11">
      <t>オナ</t>
    </rPh>
    <rPh sb="15" eb="16">
      <t>カンガ</t>
    </rPh>
    <rPh sb="24" eb="26">
      <t>ジョウホウ</t>
    </rPh>
    <rPh sb="27" eb="29">
      <t>セイシツ</t>
    </rPh>
    <rPh sb="30" eb="31">
      <t>モト</t>
    </rPh>
    <rPh sb="32" eb="34">
      <t>ケイサン</t>
    </rPh>
    <rPh sb="35" eb="37">
      <t>シカタ</t>
    </rPh>
    <rPh sb="39" eb="41">
      <t>コドモ</t>
    </rPh>
    <rPh sb="42" eb="43">
      <t>ミ</t>
    </rPh>
    <rPh sb="46" eb="48">
      <t>カテイ</t>
    </rPh>
    <rPh sb="49" eb="51">
      <t>タイセツ</t>
    </rPh>
    <phoneticPr fontId="1"/>
  </si>
  <si>
    <t>・合同な図形の作図の技能に終始するのではなく、合同の見方が、この学年の図形領域全てに通じることを意識したい。構成要素に着目することで、図形の決定条件を見いだしたい。</t>
    <rPh sb="1" eb="3">
      <t>ゴウドウ</t>
    </rPh>
    <rPh sb="4" eb="6">
      <t>ズケイ</t>
    </rPh>
    <rPh sb="7" eb="9">
      <t>サクズ</t>
    </rPh>
    <rPh sb="10" eb="12">
      <t>ギノウ</t>
    </rPh>
    <rPh sb="13" eb="15">
      <t>シュウシ</t>
    </rPh>
    <rPh sb="23" eb="25">
      <t>ゴウドウ</t>
    </rPh>
    <rPh sb="26" eb="28">
      <t>ミカタ</t>
    </rPh>
    <rPh sb="32" eb="34">
      <t>ガクネン</t>
    </rPh>
    <rPh sb="35" eb="37">
      <t>ズケイ</t>
    </rPh>
    <rPh sb="37" eb="39">
      <t>リョウイキ</t>
    </rPh>
    <rPh sb="39" eb="40">
      <t>スベ</t>
    </rPh>
    <rPh sb="42" eb="43">
      <t>ツウ</t>
    </rPh>
    <rPh sb="48" eb="50">
      <t>イシキ</t>
    </rPh>
    <rPh sb="54" eb="56">
      <t>コウセイ</t>
    </rPh>
    <rPh sb="56" eb="58">
      <t>ヨウソ</t>
    </rPh>
    <rPh sb="59" eb="61">
      <t>チャクモク</t>
    </rPh>
    <rPh sb="67" eb="69">
      <t>ズケイ</t>
    </rPh>
    <rPh sb="70" eb="72">
      <t>ケッテイ</t>
    </rPh>
    <rPh sb="72" eb="74">
      <t>ジョウケン</t>
    </rPh>
    <rPh sb="75" eb="76">
      <t>ミ</t>
    </rPh>
    <phoneticPr fontId="1"/>
  </si>
  <si>
    <t>・偶数や奇数を機械的に覚えるのではなく、乗法や除法を用いて、観点を決めて類別する過程を大切にしたい。
・乗法や除法に着目したことから、倍数や約数の全体を１つの集合として見る考え方を大切にしたい。</t>
    <rPh sb="1" eb="3">
      <t>グウスウ</t>
    </rPh>
    <rPh sb="4" eb="6">
      <t>キスウ</t>
    </rPh>
    <rPh sb="7" eb="10">
      <t>キカイテキ</t>
    </rPh>
    <rPh sb="11" eb="12">
      <t>オボ</t>
    </rPh>
    <rPh sb="20" eb="22">
      <t>ジョウホウ</t>
    </rPh>
    <rPh sb="23" eb="25">
      <t>ジョホウ</t>
    </rPh>
    <rPh sb="26" eb="27">
      <t>モチ</t>
    </rPh>
    <rPh sb="30" eb="32">
      <t>カンテン</t>
    </rPh>
    <rPh sb="33" eb="34">
      <t>キ</t>
    </rPh>
    <rPh sb="36" eb="38">
      <t>ルイベツ</t>
    </rPh>
    <rPh sb="40" eb="42">
      <t>カテイ</t>
    </rPh>
    <rPh sb="43" eb="45">
      <t>タイセツ</t>
    </rPh>
    <rPh sb="52" eb="54">
      <t>ジョウホウ</t>
    </rPh>
    <rPh sb="55" eb="57">
      <t>ジョホウ</t>
    </rPh>
    <rPh sb="58" eb="60">
      <t>チャクモク</t>
    </rPh>
    <rPh sb="67" eb="69">
      <t>バイスウ</t>
    </rPh>
    <rPh sb="70" eb="72">
      <t>ヤクスウ</t>
    </rPh>
    <rPh sb="73" eb="75">
      <t>ゼンタイ</t>
    </rPh>
    <rPh sb="79" eb="81">
      <t>シュウゴウ</t>
    </rPh>
    <rPh sb="84" eb="85">
      <t>ミ</t>
    </rPh>
    <rPh sb="86" eb="87">
      <t>カンガ</t>
    </rPh>
    <rPh sb="88" eb="89">
      <t>カタ</t>
    </rPh>
    <rPh sb="90" eb="92">
      <t>タイセツ</t>
    </rPh>
    <phoneticPr fontId="1"/>
  </si>
  <si>
    <t>・複雑な計算を指導するのではなく、分数の意味や表現に着目し、計算の仕方を考えることや分数の計算を今後の学習へ活用できるようにすることを重視したい。</t>
    <rPh sb="1" eb="3">
      <t>フクザツ</t>
    </rPh>
    <rPh sb="4" eb="6">
      <t>ケイサン</t>
    </rPh>
    <rPh sb="7" eb="9">
      <t>シドウ</t>
    </rPh>
    <rPh sb="17" eb="19">
      <t>ブンスウ</t>
    </rPh>
    <rPh sb="20" eb="22">
      <t>イミ</t>
    </rPh>
    <rPh sb="23" eb="25">
      <t>ヒョウゲン</t>
    </rPh>
    <rPh sb="26" eb="28">
      <t>チャクモク</t>
    </rPh>
    <rPh sb="30" eb="32">
      <t>ケイサン</t>
    </rPh>
    <rPh sb="33" eb="35">
      <t>シカタ</t>
    </rPh>
    <rPh sb="36" eb="37">
      <t>カンガ</t>
    </rPh>
    <rPh sb="42" eb="44">
      <t>ブンスウ</t>
    </rPh>
    <rPh sb="45" eb="47">
      <t>ケイサン</t>
    </rPh>
    <rPh sb="48" eb="50">
      <t>コンゴ</t>
    </rPh>
    <rPh sb="51" eb="53">
      <t>ガクシュウ</t>
    </rPh>
    <rPh sb="54" eb="56">
      <t>カツヨウ</t>
    </rPh>
    <rPh sb="67" eb="69">
      <t>ジュウシ</t>
    </rPh>
    <phoneticPr fontId="1"/>
  </si>
  <si>
    <t>・子供自身が、PPDACなどの統計的な問題解決ができるようになることや割合でデータを見ることで、問題解決しやすくなることに気付けるように目的をはっきりさせて単元を構成したい。</t>
    <rPh sb="1" eb="3">
      <t>コドモ</t>
    </rPh>
    <rPh sb="3" eb="5">
      <t>ジシン</t>
    </rPh>
    <rPh sb="15" eb="18">
      <t>トウケイテキ</t>
    </rPh>
    <rPh sb="19" eb="21">
      <t>モンダイ</t>
    </rPh>
    <rPh sb="21" eb="23">
      <t>カイケツ</t>
    </rPh>
    <rPh sb="35" eb="37">
      <t>ワリアイ</t>
    </rPh>
    <rPh sb="42" eb="43">
      <t>ミ</t>
    </rPh>
    <rPh sb="48" eb="50">
      <t>モンダイ</t>
    </rPh>
    <rPh sb="50" eb="52">
      <t>カイケツ</t>
    </rPh>
    <rPh sb="61" eb="63">
      <t>キヅ</t>
    </rPh>
    <rPh sb="68" eb="70">
      <t>モクテキ</t>
    </rPh>
    <rPh sb="78" eb="80">
      <t>タンゲン</t>
    </rPh>
    <rPh sb="81" eb="83">
      <t>コウセイ</t>
    </rPh>
    <phoneticPr fontId="1"/>
  </si>
  <si>
    <t>・正多角形と円を関連付けて合同という視点で図形を見ることで、図形の性質を見いだせるようにしたい。
・円周率は3.14と覚えるのではなく、測定などを通して、帰納的に考えることを大切にしたい。</t>
    <rPh sb="1" eb="2">
      <t>セイ</t>
    </rPh>
    <rPh sb="2" eb="5">
      <t>タカッケイ</t>
    </rPh>
    <rPh sb="6" eb="7">
      <t>エン</t>
    </rPh>
    <rPh sb="8" eb="11">
      <t>カンレンヅ</t>
    </rPh>
    <rPh sb="13" eb="15">
      <t>ゴウドウ</t>
    </rPh>
    <rPh sb="18" eb="20">
      <t>シテン</t>
    </rPh>
    <rPh sb="21" eb="23">
      <t>ズケイ</t>
    </rPh>
    <rPh sb="24" eb="25">
      <t>ミ</t>
    </rPh>
    <rPh sb="30" eb="32">
      <t>ズケイ</t>
    </rPh>
    <rPh sb="33" eb="35">
      <t>セイシツ</t>
    </rPh>
    <rPh sb="36" eb="37">
      <t>ミ</t>
    </rPh>
    <rPh sb="50" eb="53">
      <t>エンシュウリツ</t>
    </rPh>
    <rPh sb="59" eb="60">
      <t>オボ</t>
    </rPh>
    <rPh sb="68" eb="70">
      <t>ソクテイ</t>
    </rPh>
    <rPh sb="73" eb="74">
      <t>トオ</t>
    </rPh>
    <rPh sb="77" eb="80">
      <t>キノウテキ</t>
    </rPh>
    <rPh sb="81" eb="82">
      <t>カンガ</t>
    </rPh>
    <rPh sb="87" eb="89">
      <t>タイセツ</t>
    </rPh>
    <phoneticPr fontId="1"/>
  </si>
  <si>
    <t>大きい数</t>
    <phoneticPr fontId="1"/>
  </si>
  <si>
    <t>わり算の筆算（１）</t>
    <rPh sb="0" eb="2">
      <t>ヒッサn</t>
    </rPh>
    <phoneticPr fontId="1"/>
  </si>
  <si>
    <t>考える力をのばそう</t>
  </si>
  <si>
    <t>倍の見方</t>
    <phoneticPr fontId="1"/>
  </si>
  <si>
    <t>垂直、平行と四角形</t>
  </si>
  <si>
    <t>変わり方調べ</t>
  </si>
  <si>
    <t>小数のかけ算とわり算</t>
  </si>
  <si>
    <t>直方体と立方体</t>
  </si>
  <si>
    <t>折れ線グラフ</t>
    <phoneticPr fontId="1"/>
  </si>
  <si>
    <t>角の大きさ</t>
    <rPh sb="0" eb="1">
      <t>カクn</t>
    </rPh>
    <phoneticPr fontId="1"/>
  </si>
  <si>
    <t>そろばん</t>
  </si>
  <si>
    <t>がい数の使い方と表し方</t>
    <phoneticPr fontId="1"/>
  </si>
  <si>
    <t>分数</t>
  </si>
  <si>
    <t>面積のはかり方と表し方</t>
  </si>
  <si>
    <t>どんな計算になるのかな</t>
  </si>
  <si>
    <t>小数のしくみ</t>
    <rPh sb="0" eb="2">
      <t>ショウ</t>
    </rPh>
    <phoneticPr fontId="1"/>
  </si>
  <si>
    <t>わり算の筆算（２）</t>
  </si>
  <si>
    <t>算数で読みとこう</t>
    <rPh sb="0" eb="2">
      <t>サンス</t>
    </rPh>
    <phoneticPr fontId="1"/>
  </si>
  <si>
    <t>算数で読みとこう</t>
  </si>
  <si>
    <t>計算のきまり</t>
    <phoneticPr fontId="1"/>
  </si>
  <si>
    <t>４年のふくしゅう</t>
  </si>
  <si>
    <t>【大きい数】
・億の位と兆の位の記数法、命数法を同時に扱うことで削減
・まとめの問題を、家庭学習との連携を図ることにより削減。</t>
    <rPh sb="0" eb="1">
      <t>オオキ</t>
    </rPh>
    <phoneticPr fontId="1"/>
  </si>
  <si>
    <t>【小数のしくみ】
・まとめの問題を、家庭学習との連携を図ることにより削減。</t>
    <rPh sb="0" eb="1">
      <t>ショ</t>
    </rPh>
    <phoneticPr fontId="1"/>
  </si>
  <si>
    <t>【変わり方調べ】
・まとめの問題を、家庭学習との連携を図ることにより削減。</t>
    <rPh sb="0" eb="1">
      <t>カw</t>
    </rPh>
    <phoneticPr fontId="1"/>
  </si>
  <si>
    <t>【４年のふくしゅう】
・家庭学習との連携を図ることにより削減。</t>
    <rPh sb="0" eb="1">
      <t>４ネn</t>
    </rPh>
    <phoneticPr fontId="1"/>
  </si>
  <si>
    <t>わり算の筆算（１）</t>
    <phoneticPr fontId="1"/>
  </si>
  <si>
    <t>小数のしくみ</t>
    <phoneticPr fontId="1"/>
  </si>
  <si>
    <t>わり算の筆算（２）</t>
    <rPh sb="0" eb="2">
      <t>ヒッサn</t>
    </rPh>
    <phoneticPr fontId="1"/>
  </si>
  <si>
    <t>分数</t>
    <rPh sb="0" eb="2">
      <t>ブンス</t>
    </rPh>
    <phoneticPr fontId="1"/>
  </si>
  <si>
    <t>変わり方調べ</t>
    <phoneticPr fontId="1"/>
  </si>
  <si>
    <t>小数のかけ算とわり算</t>
    <phoneticPr fontId="1"/>
  </si>
  <si>
    <t>直方体と立方体</t>
    <phoneticPr fontId="1"/>
  </si>
  <si>
    <t>・小数が整数と同じ仕組みであることに気付き、整数でできたことは小数でもできるのではないかと、自ら問いをもち、学び進む姿勢を大切にしたい。</t>
    <rPh sb="0" eb="1">
      <t>オオキ</t>
    </rPh>
    <phoneticPr fontId="1"/>
  </si>
  <si>
    <t>・小数や分数の除法に繋がることを意識して、除法の性質を用いると、序数や被除数を簡単な数に置き換えて考えられることに、よさや便利さを感じられるようにしたい。</t>
    <rPh sb="0" eb="1">
      <t>ジョホ</t>
    </rPh>
    <phoneticPr fontId="1"/>
  </si>
  <si>
    <t>・日常的に使っている「倍」という考えがどのような働きをしているのか、実際に割合を用いて比べる活動を通して振り返り、考えさせることを大切にしたい。</t>
    <rPh sb="0" eb="1">
      <t>・</t>
    </rPh>
    <phoneticPr fontId="1"/>
  </si>
  <si>
    <t>・式が計算の結果を求めるだけの手段ではなく、思考の筋道を表現する手段としても用いられることに気付かせ、式のよさを捉え直したい。</t>
    <rPh sb="0" eb="1">
      <t>・</t>
    </rPh>
    <phoneticPr fontId="1"/>
  </si>
  <si>
    <t>・異分母分数の加法・減法に繋がることを意識して、分数も整数や小数と同じように、単位となる大きさに着目すると、大小関係を比較したり、計算したりすることができると児童が見いだす姿勢を大切にしたい。</t>
    <rPh sb="0" eb="1">
      <t>ショ</t>
    </rPh>
    <phoneticPr fontId="1"/>
  </si>
  <si>
    <t>・伴って変わる二つの数量を最初から提示するのではなく、自ら見いだす姿勢を大切にしたい。表から見いだした変化や対応、式の意味が、図からも見いだせるか、図・表・式を関連付けて考えさせたい。</t>
    <rPh sb="0" eb="1">
      <t>トモナッt</t>
    </rPh>
    <phoneticPr fontId="1"/>
  </si>
  <si>
    <t>・小数倍では「幾つ分」を用いることができないことから倍の意味を「基準量を１としたときに幾つに当たるか」へと拡張する必要がある。この見方は、小数や分数の乗法・除法に繋がるところである。丁寧に扱いたい。</t>
    <rPh sb="0" eb="1">
      <t>バ</t>
    </rPh>
    <phoneticPr fontId="1"/>
  </si>
  <si>
    <t>・形式的な知識の習得に終始せず、身の回りにある箱と関連付け、積み上げられる理由や横に並べられる理由などを面と面、辺と面、辺と辺の位置関係から考察し、直方体や立方体の性質を見いだしていきたい。</t>
    <rPh sb="0" eb="1">
      <t>ケイシk</t>
    </rPh>
    <phoneticPr fontId="1"/>
  </si>
  <si>
    <t>角の大きさ</t>
    <phoneticPr fontId="1"/>
  </si>
  <si>
    <t>がい数の使い方と表し方</t>
    <rPh sb="0" eb="1">
      <t>ツカ</t>
    </rPh>
    <phoneticPr fontId="1"/>
  </si>
  <si>
    <t>垂直、平行と四角形</t>
    <rPh sb="0" eb="2">
      <t>ヘイコ</t>
    </rPh>
    <phoneticPr fontId="1"/>
  </si>
  <si>
    <t>面積のはかり方と表し方</t>
    <rPh sb="0" eb="1">
      <t>カt</t>
    </rPh>
    <phoneticPr fontId="1"/>
  </si>
  <si>
    <t>・児童自らが解決したい問題に関してデータを収集し、分類整理できるようにしたい。
・問題に対する結論を出すために、どのグラフや表を用いるとよいか考え、判断できるようにしたい。
・グラフから導かれた結論が本当に正しいと言えるのか、振り返って考える姿勢を大切にしたい。</t>
    <rPh sb="0" eb="1">
      <t>ジド</t>
    </rPh>
    <phoneticPr fontId="1"/>
  </si>
  <si>
    <t>・角を量として捉えていくために、角を静的に見るのではなく、動きを添えて回転角として捉えさせたい。また、三角形の作図を通し、角が図形の大きさや形を決める要素となることに気付き、後の平行四辺形やひし形の考察に繋げていきたい。</t>
    <rPh sb="0" eb="1">
      <t>・</t>
    </rPh>
    <phoneticPr fontId="1"/>
  </si>
  <si>
    <t>・「大きな数」「小数」の学習と関連付け、そろばんも位取り記数法の原理に沿ったものであると捉え直したい。そろばんの仕組みと数の仕組みを対比させ、数の表し方や、計算の仕方を考えられるようにしたい。</t>
    <rPh sb="0" eb="1">
      <t>ジュッシn</t>
    </rPh>
    <phoneticPr fontId="1"/>
  </si>
  <si>
    <t>・平行という視点で図形を分類したり、平行四辺形の辺の長さをすべて等しくするとひし形になるなど図形を関連付けてみたり、学習した四角形の性質に着目し、図形を考察することで、図形に対する見方を広げていきたい。</t>
    <rPh sb="0" eb="1">
      <t>ヘイコ</t>
    </rPh>
    <phoneticPr fontId="1"/>
  </si>
  <si>
    <t>＊「算数卒業旅行」は家庭学習でもできるトピック単元のためカット。</t>
    <rPh sb="2" eb="4">
      <t>サンスウ</t>
    </rPh>
    <rPh sb="4" eb="6">
      <t>ソツギョウ</t>
    </rPh>
    <rPh sb="6" eb="8">
      <t>リョコウ</t>
    </rPh>
    <rPh sb="10" eb="12">
      <t>カテイ</t>
    </rPh>
    <rPh sb="12" eb="14">
      <t>ガクシュウ</t>
    </rPh>
    <rPh sb="23" eb="25">
      <t>タンゲン</t>
    </rPh>
    <phoneticPr fontId="1"/>
  </si>
  <si>
    <t>・未知の数量を□を用いて立式したり、図に表したりして考察する場面を設定したい。そのことにより数量の関係が見え、加法と減法や乗法と除法の相互関係を説明する学習を展開したい。</t>
    <rPh sb="1" eb="3">
      <t>ミチ</t>
    </rPh>
    <rPh sb="4" eb="6">
      <t>スウリョウ</t>
    </rPh>
    <rPh sb="9" eb="10">
      <t>モチ</t>
    </rPh>
    <rPh sb="12" eb="14">
      <t>リッシキ</t>
    </rPh>
    <rPh sb="18" eb="19">
      <t>ズ</t>
    </rPh>
    <rPh sb="20" eb="21">
      <t>アラワ</t>
    </rPh>
    <rPh sb="26" eb="28">
      <t>コウサツ</t>
    </rPh>
    <rPh sb="30" eb="32">
      <t>バメン</t>
    </rPh>
    <rPh sb="33" eb="35">
      <t>セッテイ</t>
    </rPh>
    <rPh sb="46" eb="48">
      <t>スウリョウ</t>
    </rPh>
    <rPh sb="49" eb="51">
      <t>カンケイ</t>
    </rPh>
    <rPh sb="52" eb="53">
      <t>ミ</t>
    </rPh>
    <rPh sb="55" eb="57">
      <t>カホウ</t>
    </rPh>
    <rPh sb="58" eb="60">
      <t>ゲンポウ</t>
    </rPh>
    <rPh sb="61" eb="63">
      <t>ジョウホウ</t>
    </rPh>
    <rPh sb="64" eb="66">
      <t>ジョホウ</t>
    </rPh>
    <rPh sb="67" eb="69">
      <t>ソウゴ</t>
    </rPh>
    <rPh sb="69" eb="71">
      <t>カンケイ</t>
    </rPh>
    <rPh sb="72" eb="74">
      <t>セツメイ</t>
    </rPh>
    <rPh sb="76" eb="78">
      <t>ガクシュウ</t>
    </rPh>
    <rPh sb="79" eb="81">
      <t>テンカイ</t>
    </rPh>
    <phoneticPr fontId="1"/>
  </si>
  <si>
    <t>・そろばんでの計算の技能を習得を目指すのではなく、そろばんの仕組みが、位取り記数法に沿ったものであることに気付けるように、２つを対比する場面を設定したい。</t>
    <rPh sb="7" eb="9">
      <t>ケイサン</t>
    </rPh>
    <rPh sb="10" eb="12">
      <t>ギノウ</t>
    </rPh>
    <rPh sb="13" eb="15">
      <t>シュウトク</t>
    </rPh>
    <rPh sb="16" eb="18">
      <t>メザ</t>
    </rPh>
    <rPh sb="30" eb="32">
      <t>シク</t>
    </rPh>
    <rPh sb="35" eb="37">
      <t>クライド</t>
    </rPh>
    <rPh sb="38" eb="41">
      <t>キスウホウ</t>
    </rPh>
    <rPh sb="42" eb="43">
      <t>ソ</t>
    </rPh>
    <rPh sb="53" eb="55">
      <t>キヅ</t>
    </rPh>
    <rPh sb="64" eb="66">
      <t>タイヒ</t>
    </rPh>
    <rPh sb="68" eb="70">
      <t>バメン</t>
    </rPh>
    <rPh sb="71" eb="73">
      <t>セッテイ</t>
    </rPh>
    <phoneticPr fontId="1"/>
  </si>
  <si>
    <t>・辺の長さや角の大きさなどの図形の構成要素に着目することで、他の図形の見方が変わるよう、合同な三角形を敷き詰める活動も大切にしたい。</t>
    <rPh sb="1" eb="2">
      <t>ヘン</t>
    </rPh>
    <rPh sb="3" eb="4">
      <t>ナガ</t>
    </rPh>
    <rPh sb="6" eb="7">
      <t>カク</t>
    </rPh>
    <rPh sb="8" eb="9">
      <t>オオ</t>
    </rPh>
    <rPh sb="14" eb="16">
      <t>ズケイ</t>
    </rPh>
    <rPh sb="17" eb="19">
      <t>コウセイ</t>
    </rPh>
    <rPh sb="19" eb="21">
      <t>ヨウソ</t>
    </rPh>
    <rPh sb="22" eb="24">
      <t>チャクモク</t>
    </rPh>
    <rPh sb="30" eb="31">
      <t>タ</t>
    </rPh>
    <rPh sb="32" eb="34">
      <t>ズケイ</t>
    </rPh>
    <rPh sb="35" eb="37">
      <t>ミカタ</t>
    </rPh>
    <rPh sb="38" eb="39">
      <t>カ</t>
    </rPh>
    <rPh sb="56" eb="58">
      <t>カツドウ</t>
    </rPh>
    <rPh sb="59" eb="61">
      <t>タイセツ</t>
    </rPh>
    <phoneticPr fontId="1"/>
  </si>
  <si>
    <t>・図を用いて計算の仕方や、被除数・除数・商・余りの関係を見いだしたすなど、図と筆算を関連付けて考えることを大切にしたい。</t>
    <rPh sb="0" eb="1">
      <t>ケイシk</t>
    </rPh>
    <phoneticPr fontId="1"/>
  </si>
  <si>
    <t>順序数と集合数を区別する行為は、最後に唱えた数によって表されるので、難しい。そこで、体験的活動や作業的な活動を通して、概念の理解を深めていく。</t>
    <rPh sb="0" eb="2">
      <t>ジュンジョ</t>
    </rPh>
    <rPh sb="2" eb="3">
      <t>スウ</t>
    </rPh>
    <rPh sb="4" eb="6">
      <t>シュウゴウ</t>
    </rPh>
    <rPh sb="6" eb="7">
      <t>スウ</t>
    </rPh>
    <rPh sb="8" eb="10">
      <t>クベツ</t>
    </rPh>
    <rPh sb="12" eb="14">
      <t>コウイ</t>
    </rPh>
    <rPh sb="16" eb="18">
      <t>サイゴ</t>
    </rPh>
    <rPh sb="19" eb="20">
      <t>トナ</t>
    </rPh>
    <rPh sb="22" eb="23">
      <t>カズ</t>
    </rPh>
    <rPh sb="27" eb="28">
      <t>アラワ</t>
    </rPh>
    <rPh sb="34" eb="35">
      <t>ムズカ</t>
    </rPh>
    <rPh sb="42" eb="45">
      <t>タイケンテキ</t>
    </rPh>
    <rPh sb="45" eb="47">
      <t>カツドウ</t>
    </rPh>
    <rPh sb="48" eb="51">
      <t>サギョウテキ</t>
    </rPh>
    <rPh sb="52" eb="54">
      <t>カツドウ</t>
    </rPh>
    <rPh sb="55" eb="56">
      <t>トオ</t>
    </rPh>
    <rPh sb="59" eb="61">
      <t>ガイネン</t>
    </rPh>
    <rPh sb="62" eb="64">
      <t>リカイ</t>
    </rPh>
    <rPh sb="65" eb="66">
      <t>フカ</t>
    </rPh>
    <phoneticPr fontId="1"/>
  </si>
  <si>
    <t>学習した「10が幾つ」や「10とあと幾つ」という数の見方などを働かせて、操作や図を用いて，考えた過程や結果を振り返り，そのよさや楽しさを感じられるような展開にする。</t>
    <rPh sb="0" eb="2">
      <t>ガクシュウ</t>
    </rPh>
    <rPh sb="31" eb="32">
      <t>ハタラ</t>
    </rPh>
    <rPh sb="76" eb="78">
      <t>テンカイ</t>
    </rPh>
    <phoneticPr fontId="1"/>
  </si>
  <si>
    <t>加法や減法が用いられる場面では、具体物や図を用いて表し、そのよさを実感することを通して、数量の関係を捉え、児童がどの場合も、判断できるようにすることが大切である。</t>
    <rPh sb="0" eb="2">
      <t>カホウ</t>
    </rPh>
    <rPh sb="3" eb="5">
      <t>ゲンポウ</t>
    </rPh>
    <rPh sb="6" eb="7">
      <t>モチ</t>
    </rPh>
    <rPh sb="11" eb="13">
      <t>バメン</t>
    </rPh>
    <rPh sb="16" eb="18">
      <t>グタイ</t>
    </rPh>
    <rPh sb="18" eb="19">
      <t>ブツ</t>
    </rPh>
    <rPh sb="20" eb="21">
      <t>ズ</t>
    </rPh>
    <rPh sb="22" eb="23">
      <t>モチ</t>
    </rPh>
    <rPh sb="25" eb="26">
      <t>アラワ</t>
    </rPh>
    <rPh sb="33" eb="35">
      <t>ジッカン</t>
    </rPh>
    <rPh sb="40" eb="41">
      <t>トオ</t>
    </rPh>
    <rPh sb="44" eb="46">
      <t>スウリョウ</t>
    </rPh>
    <rPh sb="47" eb="49">
      <t>カンケイ</t>
    </rPh>
    <rPh sb="50" eb="51">
      <t>トラ</t>
    </rPh>
    <rPh sb="53" eb="55">
      <t>ジドウ</t>
    </rPh>
    <rPh sb="58" eb="60">
      <t>バアイ</t>
    </rPh>
    <rPh sb="62" eb="64">
      <t>ハンダン</t>
    </rPh>
    <rPh sb="75" eb="77">
      <t>タイセツ</t>
    </rPh>
    <phoneticPr fontId="1"/>
  </si>
  <si>
    <t>これまでの学習をもとに、十進位取り記数法のよさを実感することでもっと大きな数についても表してみたいと発展的に考えたり、その後の四則計算の仕方を考える基礎に繋がる。</t>
    <rPh sb="5" eb="7">
      <t>ガクシュウ</t>
    </rPh>
    <rPh sb="12" eb="13">
      <t>ジュウ</t>
    </rPh>
    <rPh sb="13" eb="14">
      <t>スス</t>
    </rPh>
    <rPh sb="14" eb="16">
      <t>クライド</t>
    </rPh>
    <rPh sb="17" eb="18">
      <t>キ</t>
    </rPh>
    <rPh sb="18" eb="19">
      <t>スウ</t>
    </rPh>
    <rPh sb="19" eb="20">
      <t>ホウ</t>
    </rPh>
    <rPh sb="24" eb="26">
      <t>ジッカン</t>
    </rPh>
    <rPh sb="34" eb="35">
      <t>オオ</t>
    </rPh>
    <rPh sb="37" eb="38">
      <t>カズ</t>
    </rPh>
    <rPh sb="43" eb="44">
      <t>アラワ</t>
    </rPh>
    <rPh sb="50" eb="53">
      <t>ハッテンテキ</t>
    </rPh>
    <rPh sb="54" eb="55">
      <t>カンガ</t>
    </rPh>
    <rPh sb="61" eb="62">
      <t>アト</t>
    </rPh>
    <rPh sb="63" eb="65">
      <t>シソク</t>
    </rPh>
    <rPh sb="65" eb="67">
      <t>ケイサン</t>
    </rPh>
    <rPh sb="68" eb="70">
      <t>シカタ</t>
    </rPh>
    <rPh sb="71" eb="72">
      <t>カンガ</t>
    </rPh>
    <rPh sb="74" eb="76">
      <t>キソ</t>
    </rPh>
    <rPh sb="77" eb="78">
      <t>ツナ</t>
    </rPh>
    <phoneticPr fontId="1"/>
  </si>
  <si>
    <t>長さの学習と同様に、水のかさを測るには、共通の単位があれば便利だという必要感から、単位を導入することが大切である。他のかさの学習と測定方法を関連付けながら指導していくようにする。</t>
    <rPh sb="0" eb="1">
      <t>ナガ</t>
    </rPh>
    <rPh sb="3" eb="5">
      <t>ガクシュウ</t>
    </rPh>
    <rPh sb="6" eb="8">
      <t>ドウヨウ</t>
    </rPh>
    <rPh sb="10" eb="11">
      <t>ミズ</t>
    </rPh>
    <rPh sb="15" eb="16">
      <t>ハカ</t>
    </rPh>
    <rPh sb="20" eb="22">
      <t>キョウツウ</t>
    </rPh>
    <rPh sb="23" eb="25">
      <t>タンイ</t>
    </rPh>
    <rPh sb="29" eb="31">
      <t>ベンリ</t>
    </rPh>
    <rPh sb="35" eb="37">
      <t>ヒツヨウ</t>
    </rPh>
    <rPh sb="37" eb="38">
      <t>カン</t>
    </rPh>
    <rPh sb="41" eb="43">
      <t>タンイ</t>
    </rPh>
    <rPh sb="44" eb="46">
      <t>ドウニュウ</t>
    </rPh>
    <rPh sb="51" eb="53">
      <t>タイセツ</t>
    </rPh>
    <rPh sb="57" eb="58">
      <t>ホカ</t>
    </rPh>
    <rPh sb="62" eb="64">
      <t>ガクシュウ</t>
    </rPh>
    <rPh sb="65" eb="67">
      <t>ソクテイ</t>
    </rPh>
    <rPh sb="67" eb="69">
      <t>ホウホウ</t>
    </rPh>
    <rPh sb="70" eb="73">
      <t>カンレンヅ</t>
    </rPh>
    <rPh sb="77" eb="79">
      <t>シドウ</t>
    </rPh>
    <phoneticPr fontId="1"/>
  </si>
  <si>
    <t>グラフや表をかくことの技能面が強調されがちだが、グラフや表に表すことで資料の特徴や傾向を読み取ることが大切である。この学習が３年の棒グラフと表の学習に繋がる。</t>
    <rPh sb="4" eb="5">
      <t>ヒョウ</t>
    </rPh>
    <rPh sb="11" eb="13">
      <t>ギノウ</t>
    </rPh>
    <rPh sb="13" eb="14">
      <t>メン</t>
    </rPh>
    <rPh sb="15" eb="17">
      <t>キョウチョウ</t>
    </rPh>
    <rPh sb="28" eb="29">
      <t>ヒョウ</t>
    </rPh>
    <rPh sb="30" eb="31">
      <t>アラワ</t>
    </rPh>
    <rPh sb="35" eb="37">
      <t>シリョウ</t>
    </rPh>
    <rPh sb="38" eb="40">
      <t>トクチョウ</t>
    </rPh>
    <rPh sb="41" eb="43">
      <t>ケイコウ</t>
    </rPh>
    <rPh sb="44" eb="45">
      <t>ヨ</t>
    </rPh>
    <rPh sb="46" eb="47">
      <t>ト</t>
    </rPh>
    <rPh sb="51" eb="53">
      <t>タイセツ</t>
    </rPh>
    <rPh sb="59" eb="61">
      <t>ガクシュウ</t>
    </rPh>
    <rPh sb="63" eb="64">
      <t>ネン</t>
    </rPh>
    <rPh sb="65" eb="66">
      <t>ボウ</t>
    </rPh>
    <rPh sb="70" eb="71">
      <t>ヒョウ</t>
    </rPh>
    <rPh sb="72" eb="74">
      <t>ガクシュウ</t>
    </rPh>
    <rPh sb="75" eb="76">
      <t>ツナ</t>
    </rPh>
    <phoneticPr fontId="1"/>
  </si>
  <si>
    <t>三角形や四角形の指導と同様に、形式的に指導することなく、辺の長さや直角といった図形の構成要素に着目して、長方形や正方形の意味や性質について指導する。</t>
    <rPh sb="0" eb="3">
      <t>サンカッケイ</t>
    </rPh>
    <rPh sb="4" eb="7">
      <t>シカッケイ</t>
    </rPh>
    <rPh sb="8" eb="10">
      <t>シドウ</t>
    </rPh>
    <rPh sb="11" eb="13">
      <t>ドウヨウ</t>
    </rPh>
    <rPh sb="15" eb="18">
      <t>ケイシキテキ</t>
    </rPh>
    <rPh sb="19" eb="21">
      <t>シドウ</t>
    </rPh>
    <rPh sb="28" eb="29">
      <t>ヘン</t>
    </rPh>
    <rPh sb="30" eb="31">
      <t>ナガ</t>
    </rPh>
    <rPh sb="33" eb="35">
      <t>チョッカク</t>
    </rPh>
    <rPh sb="39" eb="41">
      <t>ズケイ</t>
    </rPh>
    <rPh sb="42" eb="44">
      <t>コウセイ</t>
    </rPh>
    <rPh sb="44" eb="46">
      <t>ヨウソ</t>
    </rPh>
    <rPh sb="47" eb="49">
      <t>チャクモク</t>
    </rPh>
    <rPh sb="52" eb="55">
      <t>チョウホウケイ</t>
    </rPh>
    <rPh sb="56" eb="59">
      <t>セイホウケイ</t>
    </rPh>
    <rPh sb="60" eb="62">
      <t>イミ</t>
    </rPh>
    <rPh sb="63" eb="65">
      <t>セイシツ</t>
    </rPh>
    <rPh sb="69" eb="71">
      <t>シドウ</t>
    </rPh>
    <phoneticPr fontId="1"/>
  </si>
  <si>
    <t>1対1対応させる考え方は、減法での差を求める考え方につながっていく。</t>
    <phoneticPr fontId="1"/>
  </si>
  <si>
    <t>４０までの数について、１０のまとまりや数の構成に着目し、数の読み方、書き方、計算の仕方を考え、表現することが重要である。ここで得た見方・考え方が、数の範囲が広がった場合にも生かされていく。</t>
    <rPh sb="5" eb="6">
      <t>カズ</t>
    </rPh>
    <rPh sb="19" eb="20">
      <t>スウ</t>
    </rPh>
    <rPh sb="21" eb="23">
      <t>コウセイ</t>
    </rPh>
    <rPh sb="24" eb="26">
      <t>チャクモク</t>
    </rPh>
    <rPh sb="28" eb="29">
      <t>スウ</t>
    </rPh>
    <rPh sb="30" eb="31">
      <t>ヨ</t>
    </rPh>
    <rPh sb="32" eb="33">
      <t>カタ</t>
    </rPh>
    <rPh sb="34" eb="35">
      <t>カ</t>
    </rPh>
    <rPh sb="36" eb="37">
      <t>カタ</t>
    </rPh>
    <rPh sb="38" eb="40">
      <t>ケイサン</t>
    </rPh>
    <rPh sb="41" eb="43">
      <t>シカタ</t>
    </rPh>
    <rPh sb="44" eb="45">
      <t>カンガ</t>
    </rPh>
    <rPh sb="47" eb="49">
      <t>ヒョウゲン</t>
    </rPh>
    <rPh sb="54" eb="56">
      <t>ジュウヨウ</t>
    </rPh>
    <rPh sb="63" eb="64">
      <t>エ</t>
    </rPh>
    <rPh sb="65" eb="67">
      <t>ミカタ</t>
    </rPh>
    <rPh sb="68" eb="69">
      <t>カンガ</t>
    </rPh>
    <rPh sb="70" eb="71">
      <t>カタ</t>
    </rPh>
    <rPh sb="73" eb="74">
      <t>スウ</t>
    </rPh>
    <rPh sb="75" eb="77">
      <t>ハンイ</t>
    </rPh>
    <rPh sb="78" eb="79">
      <t>ヒロ</t>
    </rPh>
    <rPh sb="82" eb="84">
      <t>バアイ</t>
    </rPh>
    <rPh sb="86" eb="87">
      <t>イ</t>
    </rPh>
    <phoneticPr fontId="1"/>
  </si>
  <si>
    <t>１ねんのふくしゅう</t>
    <phoneticPr fontId="1"/>
  </si>
  <si>
    <t>2年のふくしゅう</t>
    <rPh sb="1" eb="2">
      <t>ネン</t>
    </rPh>
    <phoneticPr fontId="1"/>
  </si>
  <si>
    <t>なかまづくりとかず</t>
  </si>
  <si>
    <t>くらべた ことが あるかな，
おおいのは どちらかな</t>
    <phoneticPr fontId="1"/>
  </si>
  <si>
    <t>【水のかさのたんい】定着を確認するたしかめようの終末問題を、家庭学習との連携を図り削減。
【計算のくふう】定着を確認するたしかめようの終末問題を、家庭学習との連携を図り削減。</t>
    <rPh sb="1" eb="2">
      <t>ミズ</t>
    </rPh>
    <phoneticPr fontId="1"/>
  </si>
  <si>
    <t>　操作、言葉、絵や図、式などが関連付けられることが大切である。算数の素地をつくるこの時期だからこそ、多くの表現方法を経験する必要がある。</t>
    <rPh sb="1" eb="3">
      <t>ソウサ</t>
    </rPh>
    <rPh sb="4" eb="6">
      <t>コトバ</t>
    </rPh>
    <rPh sb="7" eb="8">
      <t>エ</t>
    </rPh>
    <rPh sb="9" eb="10">
      <t>ズ</t>
    </rPh>
    <rPh sb="11" eb="12">
      <t>シキ</t>
    </rPh>
    <rPh sb="15" eb="17">
      <t>カンレン</t>
    </rPh>
    <rPh sb="17" eb="18">
      <t>ツ</t>
    </rPh>
    <rPh sb="25" eb="27">
      <t>タイセツ</t>
    </rPh>
    <rPh sb="31" eb="33">
      <t>サンスウ</t>
    </rPh>
    <rPh sb="34" eb="36">
      <t>ソジ</t>
    </rPh>
    <rPh sb="42" eb="44">
      <t>ジキ</t>
    </rPh>
    <rPh sb="50" eb="51">
      <t>オオ</t>
    </rPh>
    <rPh sb="53" eb="55">
      <t>ヒョウゲン</t>
    </rPh>
    <rPh sb="55" eb="57">
      <t>ホウホウ</t>
    </rPh>
    <rPh sb="58" eb="60">
      <t>ケイケン</t>
    </rPh>
    <rPh sb="62" eb="64">
      <t>ヒツヨウ</t>
    </rPh>
    <phoneticPr fontId="1"/>
  </si>
  <si>
    <t>幼児期の積み木や箱などを積んだり並べたりした経験と算数の学習を繋げていくことが大切である。第１学年では、箱の形状を捉えるだけでなく、機能的な性質についても指導をする。</t>
    <rPh sb="0" eb="3">
      <t>ヨウジキ</t>
    </rPh>
    <rPh sb="4" eb="5">
      <t>ツ</t>
    </rPh>
    <rPh sb="6" eb="7">
      <t>キ</t>
    </rPh>
    <rPh sb="8" eb="9">
      <t>ハコ</t>
    </rPh>
    <rPh sb="12" eb="13">
      <t>ツ</t>
    </rPh>
    <rPh sb="16" eb="17">
      <t>ナラ</t>
    </rPh>
    <rPh sb="22" eb="24">
      <t>ケイケン</t>
    </rPh>
    <rPh sb="25" eb="27">
      <t>サンスウ</t>
    </rPh>
    <rPh sb="28" eb="30">
      <t>ガクシュウ</t>
    </rPh>
    <rPh sb="31" eb="32">
      <t>ツナ</t>
    </rPh>
    <rPh sb="39" eb="41">
      <t>タイセツ</t>
    </rPh>
    <rPh sb="45" eb="46">
      <t>ダイ</t>
    </rPh>
    <rPh sb="47" eb="49">
      <t>ガクネン</t>
    </rPh>
    <rPh sb="52" eb="53">
      <t>ハコ</t>
    </rPh>
    <rPh sb="54" eb="56">
      <t>ケイジョウ</t>
    </rPh>
    <rPh sb="57" eb="58">
      <t>トラ</t>
    </rPh>
    <rPh sb="66" eb="69">
      <t>キノウテキ</t>
    </rPh>
    <rPh sb="70" eb="72">
      <t>セイシツ</t>
    </rPh>
    <rPh sb="77" eb="79">
      <t>シドウ</t>
    </rPh>
    <phoneticPr fontId="1"/>
  </si>
  <si>
    <t>乗法の場面を絵やアレイ図、ブロックなどの半具体物で表すことで、「１つ分の数」に着目したり、その「幾つ分」と捉えられるようにすることを大切にした学習展開にする。</t>
    <rPh sb="20" eb="21">
      <t>ハン</t>
    </rPh>
    <phoneticPr fontId="1"/>
  </si>
  <si>
    <t>ここでの面を写し取る体験は、4年の展開図の学習に繋がっていく。面を写し取る作業を通して、面の形、数、その位置関係について捉えられるように指導する。</t>
    <rPh sb="4" eb="5">
      <t>メン</t>
    </rPh>
    <rPh sb="6" eb="7">
      <t>ウツ</t>
    </rPh>
    <rPh sb="8" eb="9">
      <t>ト</t>
    </rPh>
    <rPh sb="10" eb="12">
      <t>タイケン</t>
    </rPh>
    <rPh sb="15" eb="16">
      <t>ネン</t>
    </rPh>
    <rPh sb="17" eb="20">
      <t>テンカイズ</t>
    </rPh>
    <rPh sb="21" eb="23">
      <t>ガクシュウ</t>
    </rPh>
    <rPh sb="24" eb="25">
      <t>ツナ</t>
    </rPh>
    <rPh sb="31" eb="32">
      <t>メン</t>
    </rPh>
    <rPh sb="33" eb="34">
      <t>ウツ</t>
    </rPh>
    <rPh sb="35" eb="36">
      <t>ト</t>
    </rPh>
    <rPh sb="37" eb="39">
      <t>サギョウ</t>
    </rPh>
    <rPh sb="40" eb="41">
      <t>トオ</t>
    </rPh>
    <rPh sb="44" eb="45">
      <t>メン</t>
    </rPh>
    <rPh sb="46" eb="47">
      <t>カタチ</t>
    </rPh>
    <rPh sb="48" eb="49">
      <t>カズ</t>
    </rPh>
    <rPh sb="52" eb="54">
      <t>イチ</t>
    </rPh>
    <rPh sb="54" eb="56">
      <t>カンケイ</t>
    </rPh>
    <rPh sb="60" eb="61">
      <t>トラ</t>
    </rPh>
    <rPh sb="68" eb="70">
      <t>シドウ</t>
    </rPh>
    <phoneticPr fontId="1"/>
  </si>
  <si>
    <t xml:space="preserve">たし算とひき算の相互関係について理解し、部分や全体の数量関係に着目し、図や式を用いて説明できるようにすることができるように指導を図る。 </t>
    <phoneticPr fontId="1"/>
  </si>
  <si>
    <t>たし算の筆算方法を身に付ければ、どんに桁数が増えても、答えを求められるよさがある。正確に計算結果を求めるのに、筆算が有効であることを理解できるようにする。</t>
    <rPh sb="4" eb="6">
      <t>ヒッサン</t>
    </rPh>
    <rPh sb="6" eb="8">
      <t>ホウホウ</t>
    </rPh>
    <rPh sb="9" eb="10">
      <t>ミ</t>
    </rPh>
    <rPh sb="11" eb="12">
      <t>ツ</t>
    </rPh>
    <rPh sb="19" eb="21">
      <t>ケタスウ</t>
    </rPh>
    <rPh sb="22" eb="23">
      <t>フ</t>
    </rPh>
    <rPh sb="27" eb="28">
      <t>コタ</t>
    </rPh>
    <rPh sb="30" eb="31">
      <t>モト</t>
    </rPh>
    <rPh sb="41" eb="43">
      <t>セイカク</t>
    </rPh>
    <rPh sb="44" eb="46">
      <t>ケイサン</t>
    </rPh>
    <rPh sb="46" eb="48">
      <t>ケッカ</t>
    </rPh>
    <rPh sb="49" eb="50">
      <t>モト</t>
    </rPh>
    <rPh sb="55" eb="57">
      <t>ヒッサン</t>
    </rPh>
    <rPh sb="58" eb="60">
      <t>ユウコウ</t>
    </rPh>
    <rPh sb="66" eb="68">
      <t>リカイ</t>
    </rPh>
    <phoneticPr fontId="1"/>
  </si>
  <si>
    <t>ここで育成される資質・能力は、今後の３桁のひき算の筆算や小数のひき算で繰り返し使われる。そのため、計算の仕方を考えたり説明したりする活動を重視する。</t>
    <rPh sb="3" eb="5">
      <t>イクセイ</t>
    </rPh>
    <rPh sb="8" eb="10">
      <t>シシツ</t>
    </rPh>
    <rPh sb="11" eb="13">
      <t>ノウリョク</t>
    </rPh>
    <rPh sb="15" eb="17">
      <t>コンゴ</t>
    </rPh>
    <rPh sb="19" eb="20">
      <t>ケタ</t>
    </rPh>
    <rPh sb="23" eb="24">
      <t>ザン</t>
    </rPh>
    <rPh sb="25" eb="27">
      <t>ヒッサン</t>
    </rPh>
    <rPh sb="28" eb="30">
      <t>ショウスウ</t>
    </rPh>
    <rPh sb="33" eb="34">
      <t>ザン</t>
    </rPh>
    <rPh sb="35" eb="36">
      <t>ク</t>
    </rPh>
    <rPh sb="37" eb="38">
      <t>カエ</t>
    </rPh>
    <rPh sb="39" eb="40">
      <t>ツカ</t>
    </rPh>
    <rPh sb="49" eb="51">
      <t>ケイサン</t>
    </rPh>
    <rPh sb="52" eb="54">
      <t>シカタ</t>
    </rPh>
    <rPh sb="55" eb="56">
      <t>カンガ</t>
    </rPh>
    <rPh sb="59" eb="61">
      <t>セツメイ</t>
    </rPh>
    <rPh sb="66" eb="68">
      <t>カツドウ</t>
    </rPh>
    <rPh sb="69" eb="71">
      <t>ジュウシ</t>
    </rPh>
    <phoneticPr fontId="1"/>
  </si>
  <si>
    <t>乗法の性質や、交換法則、分配法則などを構成して、児童自らが九九を構成していくことを重視する。また、九九表を活用することで、九九をさらに広げていけるようにする。</t>
    <phoneticPr fontId="1"/>
  </si>
  <si>
    <t>新たな計算に出合ったときには、既習の方法で求めることができるように、数の見方を工夫して解決しようしたり、互いの考えを理解しようしたりする態度を養うことが肝要である。</t>
    <rPh sb="0" eb="1">
      <t>アラ</t>
    </rPh>
    <rPh sb="3" eb="5">
      <t>ケイサン</t>
    </rPh>
    <rPh sb="6" eb="8">
      <t>デア</t>
    </rPh>
    <rPh sb="15" eb="17">
      <t>キシュウ</t>
    </rPh>
    <rPh sb="18" eb="20">
      <t>ホウホウ</t>
    </rPh>
    <rPh sb="21" eb="22">
      <t>モト</t>
    </rPh>
    <rPh sb="34" eb="35">
      <t>スウ</t>
    </rPh>
    <rPh sb="36" eb="38">
      <t>ミカタ</t>
    </rPh>
    <rPh sb="39" eb="41">
      <t>クフウ</t>
    </rPh>
    <rPh sb="43" eb="45">
      <t>カイケツ</t>
    </rPh>
    <rPh sb="52" eb="53">
      <t>タガ</t>
    </rPh>
    <rPh sb="55" eb="56">
      <t>カンガ</t>
    </rPh>
    <rPh sb="58" eb="60">
      <t>リカイ</t>
    </rPh>
    <rPh sb="68" eb="70">
      <t>タイド</t>
    </rPh>
    <rPh sb="71" eb="72">
      <t>ヤシナ</t>
    </rPh>
    <rPh sb="76" eb="78">
      <t>カンヨウ</t>
    </rPh>
    <phoneticPr fontId="1"/>
  </si>
  <si>
    <t xml:space="preserve">【対称な図形】
</t>
    <rPh sb="1" eb="3">
      <t>タイショウ</t>
    </rPh>
    <rPh sb="4" eb="6">
      <t>ズケイ</t>
    </rPh>
    <phoneticPr fontId="1"/>
  </si>
  <si>
    <t xml:space="preserve">【文字と式】
【分数のかけ算】
</t>
    <rPh sb="9" eb="11">
      <t>ブンスウ</t>
    </rPh>
    <rPh sb="14" eb="15">
      <t>ザン</t>
    </rPh>
    <phoneticPr fontId="1"/>
  </si>
  <si>
    <t xml:space="preserve">【円の面積】
</t>
    <phoneticPr fontId="1"/>
  </si>
  <si>
    <t xml:space="preserve">【比例】
</t>
    <phoneticPr fontId="1"/>
  </si>
  <si>
    <t>形づくりでは、図形を合成・分解する活動を通して、平行、回転、対称移動の操作方法に気付くようにする。辺や頂点を意識して説明を行うようにし、今後の図形の学習に繋げる。</t>
    <rPh sb="0" eb="1">
      <t>カタチ</t>
    </rPh>
    <rPh sb="7" eb="9">
      <t>ズケイ</t>
    </rPh>
    <rPh sb="10" eb="12">
      <t>ゴウセイ</t>
    </rPh>
    <rPh sb="13" eb="15">
      <t>ブンカイ</t>
    </rPh>
    <rPh sb="17" eb="19">
      <t>カツドウ</t>
    </rPh>
    <rPh sb="20" eb="21">
      <t>トオ</t>
    </rPh>
    <rPh sb="24" eb="26">
      <t>ヘイコウ</t>
    </rPh>
    <rPh sb="27" eb="29">
      <t>カイテン</t>
    </rPh>
    <rPh sb="30" eb="32">
      <t>タイショウ</t>
    </rPh>
    <rPh sb="32" eb="34">
      <t>イドウ</t>
    </rPh>
    <rPh sb="35" eb="37">
      <t>ソウサ</t>
    </rPh>
    <rPh sb="37" eb="39">
      <t>ホウホウ</t>
    </rPh>
    <rPh sb="40" eb="42">
      <t>キヅ</t>
    </rPh>
    <rPh sb="49" eb="50">
      <t>ヘン</t>
    </rPh>
    <rPh sb="51" eb="53">
      <t>チョウテン</t>
    </rPh>
    <rPh sb="54" eb="56">
      <t>イシキ</t>
    </rPh>
    <rPh sb="58" eb="60">
      <t>セツメイ</t>
    </rPh>
    <rPh sb="61" eb="62">
      <t>オコナ</t>
    </rPh>
    <rPh sb="68" eb="69">
      <t>イマ</t>
    </rPh>
    <rPh sb="69" eb="70">
      <t>アト</t>
    </rPh>
    <rPh sb="71" eb="73">
      <t>ズケイ</t>
    </rPh>
    <rPh sb="74" eb="76">
      <t>ガクシュウ</t>
    </rPh>
    <rPh sb="77" eb="78">
      <t>ツナ</t>
    </rPh>
    <phoneticPr fontId="1"/>
  </si>
  <si>
    <t>量の学習のスタートとなる「長さ」という量を扱う。長さを比べるという具体的な操作活動を通して、測定の基礎となる考え方や概念を養う。ここでの学習を、「ひろさ」「かさ」の学習に繋げていく。</t>
    <rPh sb="0" eb="1">
      <t>リョウ</t>
    </rPh>
    <rPh sb="2" eb="4">
      <t>ガクシュウ</t>
    </rPh>
    <rPh sb="13" eb="14">
      <t>ナガ</t>
    </rPh>
    <rPh sb="19" eb="20">
      <t>リョウ</t>
    </rPh>
    <rPh sb="21" eb="22">
      <t>アツカ</t>
    </rPh>
    <rPh sb="24" eb="25">
      <t>ナガ</t>
    </rPh>
    <rPh sb="27" eb="28">
      <t>クラ</t>
    </rPh>
    <rPh sb="33" eb="36">
      <t>グタイテキ</t>
    </rPh>
    <rPh sb="37" eb="39">
      <t>ソウサ</t>
    </rPh>
    <rPh sb="39" eb="41">
      <t>カツドウ</t>
    </rPh>
    <rPh sb="42" eb="43">
      <t>トオ</t>
    </rPh>
    <rPh sb="46" eb="48">
      <t>ソクテイ</t>
    </rPh>
    <rPh sb="49" eb="51">
      <t>キソ</t>
    </rPh>
    <rPh sb="54" eb="55">
      <t>カンガ</t>
    </rPh>
    <rPh sb="56" eb="57">
      <t>カタ</t>
    </rPh>
    <rPh sb="58" eb="60">
      <t>ガイネン</t>
    </rPh>
    <rPh sb="61" eb="62">
      <t>ヤシナ</t>
    </rPh>
    <rPh sb="68" eb="70">
      <t>ガクシュウ</t>
    </rPh>
    <rPh sb="82" eb="84">
      <t>ガクシュウ</t>
    </rPh>
    <rPh sb="85" eb="86">
      <t>ツナ</t>
    </rPh>
    <phoneticPr fontId="1"/>
  </si>
  <si>
    <t>求残、求差などの具体的な問題場面を、ブロックなどの操作を通して、いずれも同じ操作になることから減法が用いられると統合的に捉えられるようにすることが大切である。</t>
    <rPh sb="0" eb="1">
      <t>モト</t>
    </rPh>
    <rPh sb="1" eb="2">
      <t>ザン</t>
    </rPh>
    <rPh sb="3" eb="4">
      <t>モト</t>
    </rPh>
    <rPh sb="4" eb="5">
      <t>サ</t>
    </rPh>
    <rPh sb="8" eb="11">
      <t>グタイテキ</t>
    </rPh>
    <rPh sb="12" eb="14">
      <t>モンダイ</t>
    </rPh>
    <rPh sb="14" eb="16">
      <t>バメン</t>
    </rPh>
    <rPh sb="25" eb="27">
      <t>ソウサ</t>
    </rPh>
    <rPh sb="28" eb="29">
      <t>トオ</t>
    </rPh>
    <rPh sb="36" eb="37">
      <t>オナ</t>
    </rPh>
    <rPh sb="38" eb="40">
      <t>ソウサ</t>
    </rPh>
    <rPh sb="47" eb="49">
      <t>ゲンポウ</t>
    </rPh>
    <rPh sb="50" eb="51">
      <t>モチ</t>
    </rPh>
    <rPh sb="56" eb="59">
      <t>トウゴウテキ</t>
    </rPh>
    <rPh sb="60" eb="61">
      <t>トラ</t>
    </rPh>
    <rPh sb="73" eb="75">
      <t>タイセツ</t>
    </rPh>
    <phoneticPr fontId="1"/>
  </si>
  <si>
    <t>演算決定をする場面では、「あわせて」「ふえると」などのキーワードで形式的に判断するのではなく、問題場面を操作と対応させながら、たし算のイメージをつかむことが大切である。</t>
    <rPh sb="0" eb="2">
      <t>エンザン</t>
    </rPh>
    <rPh sb="2" eb="4">
      <t>ケッテイ</t>
    </rPh>
    <rPh sb="7" eb="9">
      <t>バメン</t>
    </rPh>
    <rPh sb="33" eb="36">
      <t>ケイシキテキ</t>
    </rPh>
    <rPh sb="37" eb="39">
      <t>ハンダン</t>
    </rPh>
    <rPh sb="47" eb="49">
      <t>モンダイ</t>
    </rPh>
    <rPh sb="49" eb="51">
      <t>バメン</t>
    </rPh>
    <rPh sb="52" eb="54">
      <t>ソウサ</t>
    </rPh>
    <rPh sb="55" eb="57">
      <t>タイオウ</t>
    </rPh>
    <rPh sb="65" eb="66">
      <t>ザン</t>
    </rPh>
    <rPh sb="78" eb="80">
      <t>タイセツ</t>
    </rPh>
    <phoneticPr fontId="1"/>
  </si>
  <si>
    <t>・三つ以上のものを比べたり、いつでも比べられるようにしたりするためには、単位量当たりの大きさの考えを用いて比べることができるようにしたい。</t>
    <rPh sb="1" eb="2">
      <t>ミッ</t>
    </rPh>
    <rPh sb="3" eb="5">
      <t>イジョウ</t>
    </rPh>
    <rPh sb="9" eb="10">
      <t>クラ</t>
    </rPh>
    <rPh sb="18" eb="19">
      <t>クラ</t>
    </rPh>
    <rPh sb="36" eb="40">
      <t>タンイリョウア</t>
    </rPh>
    <rPh sb="43" eb="44">
      <t>オオ</t>
    </rPh>
    <rPh sb="47" eb="48">
      <t>カンガ</t>
    </rPh>
    <rPh sb="50" eb="51">
      <t>モチ</t>
    </rPh>
    <rPh sb="53" eb="54">
      <t>クラ</t>
    </rPh>
    <phoneticPr fontId="1"/>
  </si>
  <si>
    <t>・図形の角の大きさに着目することで、三角形や四角形の内角の和を帰納的や演繹的に考えて説明する活動を大切にしたい。</t>
    <rPh sb="1" eb="3">
      <t>ズケイ</t>
    </rPh>
    <rPh sb="4" eb="5">
      <t>カク</t>
    </rPh>
    <rPh sb="6" eb="7">
      <t>オオ</t>
    </rPh>
    <rPh sb="10" eb="12">
      <t>チャクモク</t>
    </rPh>
    <rPh sb="15" eb="18">
      <t>サンカクケイ</t>
    </rPh>
    <rPh sb="19" eb="22">
      <t>シカクケイ</t>
    </rPh>
    <rPh sb="23" eb="25">
      <t>ナイカク</t>
    </rPh>
    <rPh sb="26" eb="27">
      <t>ワ</t>
    </rPh>
    <rPh sb="28" eb="31">
      <t>キノウテキ</t>
    </rPh>
    <rPh sb="32" eb="35">
      <t>エンエキテキ</t>
    </rPh>
    <rPh sb="36" eb="37">
      <t>カンガ</t>
    </rPh>
    <rPh sb="39" eb="41">
      <t>セツメイ</t>
    </rPh>
    <rPh sb="43" eb="45">
      <t>カツドウ</t>
    </rPh>
    <rPh sb="46" eb="48">
      <t>タイセツ</t>
    </rPh>
    <phoneticPr fontId="1"/>
  </si>
  <si>
    <t>・除数が小数の場合でも、整数のときと同様に考えられることを見いだしたい。
・除法を、除数を１とみて基準量を求める計算という見方ができるようにしたい。</t>
    <rPh sb="1" eb="3">
      <t>ジョスウ</t>
    </rPh>
    <rPh sb="4" eb="6">
      <t>ショウスウ</t>
    </rPh>
    <rPh sb="7" eb="9">
      <t>バアイ</t>
    </rPh>
    <rPh sb="12" eb="14">
      <t>セイスウ</t>
    </rPh>
    <rPh sb="18" eb="20">
      <t>ドウヨウ</t>
    </rPh>
    <rPh sb="21" eb="22">
      <t>カンガ</t>
    </rPh>
    <rPh sb="29" eb="30">
      <t>ミ</t>
    </rPh>
    <rPh sb="38" eb="40">
      <t>ジョホウ</t>
    </rPh>
    <rPh sb="42" eb="44">
      <t>ジョスウ</t>
    </rPh>
    <rPh sb="49" eb="51">
      <t>キジュン</t>
    </rPh>
    <rPh sb="51" eb="52">
      <t>リョウ</t>
    </rPh>
    <rPh sb="53" eb="54">
      <t>モト</t>
    </rPh>
    <rPh sb="56" eb="58">
      <t>ケイサン</t>
    </rPh>
    <rPh sb="61" eb="63">
      <t>ミカタ</t>
    </rPh>
    <phoneticPr fontId="1"/>
  </si>
  <si>
    <t>・公式の暗記に留まることなく、公式を導き出す過程を大切にしたい。また、面積を表す様々な単位間（c㎡・㎡・k㎡・a・ha）の関係を、単位正方形の一辺の長さに着目して考察することで、面積公式の理解をさらに深めたい。</t>
    <rPh sb="0" eb="1">
      <t>タン</t>
    </rPh>
    <phoneticPr fontId="1"/>
  </si>
  <si>
    <t>・四捨五入がどのような場面で活用できるかという視点を大切にしたい。買い物などの具体的な場面で、自分の目的に応じて処理の仕方を判断する力を身に付けさせたい。</t>
    <rPh sb="0" eb="1">
      <t>シsh</t>
    </rPh>
    <phoneticPr fontId="1"/>
  </si>
  <si>
    <t>・４桁ごとの数のまとまりに着目すれば、９桁を超える整数も一万の位までの仕組みと同じであると児童が見いだし、既習をいかして学び進む姿勢を大切にしたい。</t>
    <rPh sb="0" eb="2">
      <t>イチ</t>
    </rPh>
    <rPh sb="28" eb="29">
      <t>イチ</t>
    </rPh>
    <phoneticPr fontId="1"/>
  </si>
  <si>
    <r>
      <rPr>
        <sz val="8"/>
        <color rgb="FF153553"/>
        <rFont val="HGPｺﾞｼｯｸM"/>
        <family val="3"/>
        <charset val="128"/>
      </rPr>
      <t>【わり算の筆算（１）】</t>
    </r>
    <r>
      <rPr>
        <sz val="9"/>
        <color rgb="FF153553"/>
        <rFont val="HGPｺﾞｼｯｸM"/>
        <family val="3"/>
        <charset val="128"/>
      </rPr>
      <t xml:space="preserve">
・まとめの問題を、家庭学習との連携を図ることにより削減。
【角の大きさ】
・まとめの問題を、家庭学習との連携を図ることにより削減。</t>
    </r>
    <rPh sb="0" eb="2">
      <t>ヒッサn</t>
    </rPh>
    <phoneticPr fontId="1"/>
  </si>
  <si>
    <r>
      <rPr>
        <sz val="8"/>
        <color rgb="FF153553"/>
        <rFont val="HGPｺﾞｼｯｸM"/>
        <family val="3"/>
        <charset val="128"/>
      </rPr>
      <t>【わり算の筆算（２）】</t>
    </r>
    <r>
      <rPr>
        <sz val="9"/>
        <color rgb="FF153553"/>
        <rFont val="HGPｺﾞｼｯｸM"/>
        <family val="3"/>
        <charset val="128"/>
      </rPr>
      <t xml:space="preserve">
・まとめの問題を、家庭学習との連携を図ることにより削減。</t>
    </r>
    <phoneticPr fontId="1"/>
  </si>
  <si>
    <r>
      <rPr>
        <sz val="6"/>
        <color rgb="FF153553"/>
        <rFont val="HGPｺﾞｼｯｸM"/>
        <family val="3"/>
        <charset val="128"/>
      </rPr>
      <t>【がい数の使い方と表し方】</t>
    </r>
    <r>
      <rPr>
        <sz val="9"/>
        <color rgb="FF153553"/>
        <rFont val="HGPｺﾞｼｯｸM"/>
        <family val="3"/>
        <charset val="128"/>
      </rPr>
      <t xml:space="preserve">
・まとめの問題を、家庭学習との連携を図ることにより削減。
</t>
    </r>
    <phoneticPr fontId="1"/>
  </si>
  <si>
    <r>
      <rPr>
        <sz val="8"/>
        <color rgb="FF153553"/>
        <rFont val="HGPｺﾞｼｯｸM"/>
        <family val="3"/>
        <charset val="128"/>
      </rPr>
      <t>【垂直、平行と四角形】</t>
    </r>
    <r>
      <rPr>
        <sz val="9"/>
        <color rgb="FF153553"/>
        <rFont val="HGPｺﾞｼｯｸM"/>
        <family val="3"/>
        <charset val="128"/>
      </rPr>
      <t xml:space="preserve">
・まとめの問題を、家庭学習との連携を図ることにより削減。
</t>
    </r>
    <rPh sb="0" eb="1">
      <t>ス</t>
    </rPh>
    <phoneticPr fontId="1"/>
  </si>
  <si>
    <r>
      <rPr>
        <sz val="8"/>
        <color rgb="FF153553"/>
        <rFont val="HGPｺﾞｼｯｸM"/>
        <family val="3"/>
        <charset val="128"/>
      </rPr>
      <t>【小数のかけ算とわり算】</t>
    </r>
    <r>
      <rPr>
        <sz val="9"/>
        <color rgb="FF153553"/>
        <rFont val="HGPｺﾞｼｯｸM"/>
        <family val="3"/>
        <charset val="128"/>
      </rPr>
      <t xml:space="preserve">
・まとめの問題を、家庭学習との連携を図ることにより削減。
</t>
    </r>
    <rPh sb="0" eb="1">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</si>
</sst>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color theme="1"/>
      <name val="游ゴシック"/>
      <family val="3"/>
      <charset val="128"/>
      <scheme val="minor"/>
    </font>
    <font>
      <b/>
      <sz val="11"/>
      <color theme="0"/>
      <name val="游ゴシック"/>
      <family val="3"/>
      <charset val="128"/>
      <scheme val="minor"/>
    </font>
    <font>
      <sz val="9"/>
      <color rgb="FF153553"/>
      <name val="游ゴシック"/>
      <family val="3"/>
      <charset val="128"/>
      <scheme val="minor"/>
    </font>
    <font>
      <sz val="8"/>
      <color rgb="FF153553"/>
      <name val="游ゴシック"/>
      <family val="3"/>
      <charset val="128"/>
      <scheme val="minor"/>
    </font>
    <font>
      <sz val="11"/>
      <color rgb="FF153553"/>
      <name val="游ゴシック"/>
      <family val="3"/>
      <charset val="128"/>
      <scheme val="minor"/>
    </font>
    <font>
      <b/>
      <sz val="12"/>
      <color theme="0"/>
      <name val="游ゴシック"/>
      <family val="3"/>
      <charset val="128"/>
      <scheme val="minor"/>
    </font>
    <font>
      <b/>
      <sz val="10"/>
      <color theme="0"/>
      <name val="游ゴシック"/>
      <family val="3"/>
      <charset val="128"/>
      <scheme val="minor"/>
    </font>
    <font>
      <b/>
      <sz val="8"/>
      <color theme="0"/>
      <name val="游ゴシック"/>
      <family val="3"/>
      <charset val="128"/>
      <scheme val="minor"/>
    </font>
    <font>
      <sz val="8"/>
      <color rgb="FF153553"/>
      <name val="游ゴシック"/>
      <family val="3"/>
      <charset val="128"/>
    </font>
    <font>
      <sz val="8"/>
      <color theme="1"/>
      <name val="HGPｺﾞｼｯｸM"/>
      <family val="3"/>
      <charset val="128"/>
    </font>
    <font>
      <sz val="9"/>
      <color rgb="FF153553"/>
      <name val="HGPｺﾞｼｯｸM"/>
      <family val="3"/>
      <charset val="128"/>
    </font>
    <font>
      <sz val="8"/>
      <color rgb="FF153553"/>
      <name val="HGPｺﾞｼｯｸM"/>
      <family val="3"/>
      <charset val="128"/>
    </font>
    <font>
      <sz val="7"/>
      <color theme="1"/>
      <name val="HGPｺﾞｼｯｸM"/>
      <family val="3"/>
      <charset val="128"/>
    </font>
    <font>
      <sz val="7"/>
      <color rgb="FF153553"/>
      <name val="游ゴシック"/>
      <family val="3"/>
      <charset val="128"/>
      <scheme val="minor"/>
    </font>
    <font>
      <b/>
      <sz val="7"/>
      <color theme="0"/>
      <name val="游ゴシック"/>
      <family val="3"/>
      <charset val="128"/>
      <scheme val="minor"/>
    </font>
    <font>
      <sz val="8"/>
      <color theme="1"/>
      <name val="游ゴシック"/>
      <family val="2"/>
      <charset val="128"/>
      <scheme val="minor"/>
    </font>
    <font>
      <sz val="6"/>
      <color theme="1"/>
      <name val="HGPｺﾞｼｯｸM"/>
      <family val="3"/>
      <charset val="128"/>
    </font>
    <font>
      <sz val="7.5"/>
      <color theme="1"/>
      <name val="HGPｺﾞｼｯｸM"/>
      <family val="3"/>
      <charset val="128"/>
    </font>
    <font>
      <b/>
      <sz val="9"/>
      <color theme="0"/>
      <name val="游ゴシック"/>
      <family val="3"/>
      <charset val="128"/>
      <scheme val="minor"/>
    </font>
    <font>
      <sz val="5"/>
      <color rgb="FF153553"/>
      <name val="游ゴシック"/>
      <family val="3"/>
      <charset val="128"/>
      <scheme val="minor"/>
    </font>
    <font>
      <sz val="6"/>
      <color rgb="FF153553"/>
      <name val="HGPｺﾞｼｯｸM"/>
      <family val="3"/>
      <charset val="128"/>
    </font>
  </fonts>
  <fills count="5">
    <fill>
      <patternFill patternType="none"/>
    </fill>
    <fill>
      <patternFill patternType="gray125"/>
    </fill>
    <fill>
      <patternFill patternType="solid">
        <fgColor theme="8" tint="-0.249977111117893"/>
        <bgColor indexed="64"/>
      </patternFill>
    </fill>
    <fill>
      <patternFill patternType="solid">
        <fgColor theme="8"/>
        <bgColor indexed="64"/>
      </patternFill>
    </fill>
    <fill>
      <patternFill patternType="solid">
        <fgColor rgb="FFFFCC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
    <xf numFmtId="0" fontId="0" fillId="0" borderId="0">
      <alignment vertical="center"/>
    </xf>
  </cellStyleXfs>
  <cellXfs count="79">
    <xf numFmtId="0" fontId="0" fillId="0" borderId="0" xfId="0">
      <alignment vertical="center"/>
    </xf>
    <xf numFmtId="0" fontId="5" fillId="0" borderId="1" xfId="0" applyFont="1" applyBorder="1" applyAlignment="1">
      <alignment horizontal="center" vertical="center" shrinkToFit="1"/>
    </xf>
    <xf numFmtId="0" fontId="6" fillId="0" borderId="3" xfId="0" applyFont="1" applyBorder="1" applyAlignment="1">
      <alignment horizontal="center" vertical="center" shrinkToFit="1"/>
    </xf>
    <xf numFmtId="0" fontId="5" fillId="0" borderId="1" xfId="0" applyFont="1" applyBorder="1" applyAlignment="1">
      <alignment horizontal="right" vertical="center" shrinkToFit="1"/>
    </xf>
    <xf numFmtId="0" fontId="5" fillId="0" borderId="1" xfId="0" applyFont="1" applyBorder="1" applyAlignment="1">
      <alignment vertical="center" shrinkToFit="1"/>
    </xf>
    <xf numFmtId="0" fontId="0" fillId="0" borderId="9" xfId="0" applyFill="1" applyBorder="1" applyAlignment="1">
      <alignment horizontal="center" vertical="center" textRotation="255" shrinkToFit="1"/>
    </xf>
    <xf numFmtId="0" fontId="0" fillId="0" borderId="10" xfId="0" applyFill="1" applyBorder="1" applyAlignment="1">
      <alignment horizontal="center" vertical="center" textRotation="255" shrinkToFit="1"/>
    </xf>
    <xf numFmtId="0" fontId="4" fillId="3" borderId="8" xfId="0" applyFont="1" applyFill="1" applyBorder="1" applyAlignment="1">
      <alignment horizontal="center" vertical="center" textRotation="255" shrinkToFit="1"/>
    </xf>
    <xf numFmtId="0" fontId="0" fillId="0" borderId="11" xfId="0" applyBorder="1">
      <alignment vertical="center"/>
    </xf>
    <xf numFmtId="0" fontId="4" fillId="0" borderId="0" xfId="0" applyFont="1" applyFill="1" applyBorder="1" applyAlignment="1">
      <alignment horizontal="center" vertical="center" wrapText="1"/>
    </xf>
    <xf numFmtId="0" fontId="0" fillId="0" borderId="0" xfId="0" applyAlignment="1">
      <alignment vertical="center" shrinkToFit="1"/>
    </xf>
    <xf numFmtId="0" fontId="6" fillId="0" borderId="2" xfId="0" applyFont="1" applyBorder="1" applyAlignment="1">
      <alignment horizontal="center" vertical="center" shrinkToFit="1"/>
    </xf>
    <xf numFmtId="0" fontId="6" fillId="0" borderId="4" xfId="0" applyFont="1" applyBorder="1" applyAlignment="1">
      <alignment horizontal="center" vertical="center" shrinkToFit="1"/>
    </xf>
    <xf numFmtId="0" fontId="11" fillId="0" borderId="4" xfId="0" applyFont="1" applyBorder="1" applyAlignment="1">
      <alignment horizontal="center" vertical="center" shrinkToFit="1"/>
    </xf>
    <xf numFmtId="0" fontId="3" fillId="0" borderId="0" xfId="0" applyFont="1" applyAlignment="1">
      <alignment vertical="center" shrinkToFit="1"/>
    </xf>
    <xf numFmtId="0" fontId="4" fillId="0" borderId="0" xfId="0" applyFont="1" applyAlignment="1">
      <alignment horizontal="center" vertical="center" wrapText="1"/>
    </xf>
    <xf numFmtId="0" fontId="0" fillId="0" borderId="9" xfId="0" applyBorder="1" applyAlignment="1">
      <alignment horizontal="center" vertical="center" textRotation="255" shrinkToFit="1"/>
    </xf>
    <xf numFmtId="0" fontId="0" fillId="0" borderId="10" xfId="0" applyBorder="1" applyAlignment="1">
      <alignment horizontal="center" vertical="center" textRotation="255" shrinkToFit="1"/>
    </xf>
    <xf numFmtId="0" fontId="7" fillId="0" borderId="1" xfId="0" applyFont="1" applyBorder="1" applyAlignment="1">
      <alignment vertical="center" shrinkToFit="1"/>
    </xf>
    <xf numFmtId="0" fontId="7" fillId="0" borderId="3" xfId="0" applyFont="1" applyBorder="1" applyAlignment="1">
      <alignment vertical="center" shrinkToFit="1"/>
    </xf>
    <xf numFmtId="0" fontId="7" fillId="0" borderId="2" xfId="0" applyFont="1" applyBorder="1" applyAlignment="1">
      <alignment vertical="center" shrinkToFit="1"/>
    </xf>
    <xf numFmtId="0" fontId="5" fillId="0" borderId="1"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5" fillId="0" borderId="1" xfId="0" applyFont="1" applyFill="1" applyBorder="1" applyAlignment="1">
      <alignment horizontal="right" vertical="center" shrinkToFit="1"/>
    </xf>
    <xf numFmtId="0" fontId="5" fillId="0" borderId="1" xfId="0" applyFont="1" applyFill="1" applyBorder="1" applyAlignment="1">
      <alignment vertical="center" shrinkToFit="1"/>
    </xf>
    <xf numFmtId="0" fontId="6" fillId="0" borderId="2"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11" fillId="0" borderId="4" xfId="0" applyFont="1" applyFill="1" applyBorder="1" applyAlignment="1">
      <alignment horizontal="center" vertical="center" shrinkToFit="1"/>
    </xf>
    <xf numFmtId="0" fontId="7" fillId="0" borderId="1" xfId="0" applyFont="1" applyFill="1" applyBorder="1" applyAlignment="1">
      <alignment vertical="center" shrinkToFit="1"/>
    </xf>
    <xf numFmtId="0" fontId="7" fillId="0" borderId="3" xfId="0" applyFont="1" applyFill="1" applyBorder="1" applyAlignment="1">
      <alignment vertical="center" shrinkToFit="1"/>
    </xf>
    <xf numFmtId="0" fontId="7" fillId="0" borderId="2" xfId="0" applyFont="1" applyFill="1" applyBorder="1" applyAlignment="1">
      <alignment vertical="center" shrinkToFit="1"/>
    </xf>
    <xf numFmtId="0" fontId="16" fillId="0" borderId="1" xfId="0" applyFont="1" applyFill="1" applyBorder="1" applyAlignment="1">
      <alignment horizontal="center" vertical="center" wrapText="1" shrinkToFit="1"/>
    </xf>
    <xf numFmtId="0" fontId="16" fillId="0" borderId="1" xfId="0" applyFont="1" applyFill="1" applyBorder="1" applyAlignment="1">
      <alignment vertical="center" shrinkToFit="1"/>
    </xf>
    <xf numFmtId="0" fontId="22" fillId="0" borderId="1" xfId="0" applyFont="1" applyFill="1" applyBorder="1" applyAlignment="1">
      <alignment horizontal="center" vertical="center" wrapText="1" shrinkToFit="1"/>
    </xf>
    <xf numFmtId="0" fontId="5" fillId="4" borderId="1" xfId="0" applyFont="1" applyFill="1" applyBorder="1" applyAlignment="1">
      <alignment horizontal="center" vertical="center" shrinkToFit="1"/>
    </xf>
    <xf numFmtId="0" fontId="6" fillId="4" borderId="3"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4" borderId="4" xfId="0" applyFont="1" applyFill="1" applyBorder="1" applyAlignment="1">
      <alignment horizontal="center" vertical="center" shrinkToFit="1"/>
    </xf>
    <xf numFmtId="0" fontId="5" fillId="4" borderId="1" xfId="0" applyFont="1" applyFill="1" applyBorder="1" applyAlignment="1">
      <alignment horizontal="right" vertical="center" shrinkToFit="1"/>
    </xf>
    <xf numFmtId="0" fontId="11" fillId="4" borderId="4" xfId="0" applyFont="1" applyFill="1" applyBorder="1" applyAlignment="1">
      <alignment horizontal="center" vertical="center" shrinkToFit="1"/>
    </xf>
    <xf numFmtId="0" fontId="13" fillId="0" borderId="1" xfId="0" applyFont="1" applyBorder="1" applyAlignment="1">
      <alignment horizontal="left" vertical="top" wrapText="1"/>
    </xf>
    <xf numFmtId="0" fontId="13" fillId="0" borderId="1" xfId="0" applyFont="1" applyBorder="1" applyAlignment="1">
      <alignment horizontal="left" vertical="top"/>
    </xf>
    <xf numFmtId="0" fontId="4" fillId="2" borderId="1" xfId="0" applyFont="1" applyFill="1" applyBorder="1" applyAlignment="1">
      <alignment horizontal="center" vertical="center" shrinkToFit="1"/>
    </xf>
    <xf numFmtId="0" fontId="4" fillId="2" borderId="1" xfId="0" applyFont="1" applyFill="1" applyBorder="1" applyAlignment="1">
      <alignment horizontal="center" vertical="center" wrapText="1"/>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0" fontId="13" fillId="0" borderId="4" xfId="0" applyFont="1" applyBorder="1" applyAlignment="1">
      <alignment horizontal="left" vertical="top" wrapText="1"/>
    </xf>
    <xf numFmtId="0" fontId="4" fillId="2" borderId="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5" fillId="0" borderId="12" xfId="0" applyFont="1" applyBorder="1" applyAlignment="1">
      <alignment horizontal="left" vertical="top" wrapText="1"/>
    </xf>
    <xf numFmtId="0" fontId="8" fillId="3" borderId="5" xfId="0" applyFont="1" applyFill="1" applyBorder="1" applyAlignment="1">
      <alignment horizontal="center" vertical="center" textRotation="255"/>
    </xf>
    <xf numFmtId="0" fontId="8" fillId="3" borderId="7" xfId="0" applyFont="1" applyFill="1" applyBorder="1" applyAlignment="1">
      <alignment horizontal="center" vertical="center" textRotation="255"/>
    </xf>
    <xf numFmtId="0" fontId="8" fillId="3" borderId="6" xfId="0" applyFont="1" applyFill="1" applyBorder="1" applyAlignment="1">
      <alignment horizontal="center" vertical="center" textRotation="255"/>
    </xf>
    <xf numFmtId="0" fontId="9" fillId="3" borderId="8" xfId="0" applyFont="1" applyFill="1" applyBorder="1" applyAlignment="1">
      <alignment horizontal="center" vertical="center"/>
    </xf>
    <xf numFmtId="0" fontId="4" fillId="3" borderId="8" xfId="0" applyFont="1" applyFill="1" applyBorder="1" applyAlignment="1">
      <alignment horizontal="center" vertical="center"/>
    </xf>
    <xf numFmtId="0" fontId="17"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0" fontId="0" fillId="0" borderId="9" xfId="0" applyBorder="1" applyAlignment="1">
      <alignment horizontal="center" vertical="center"/>
    </xf>
    <xf numFmtId="0" fontId="18" fillId="0" borderId="9" xfId="0" applyFont="1" applyBorder="1" applyAlignment="1">
      <alignment horizontal="center" vertical="center"/>
    </xf>
    <xf numFmtId="0" fontId="0" fillId="0" borderId="9" xfId="0" applyBorder="1" applyAlignment="1">
      <alignment horizontal="center" vertical="center" wrapText="1"/>
    </xf>
    <xf numFmtId="0" fontId="12" fillId="0" borderId="10" xfId="0" applyFont="1" applyBorder="1" applyAlignment="1">
      <alignment horizontal="left" vertical="top" wrapText="1"/>
    </xf>
    <xf numFmtId="0" fontId="15" fillId="0" borderId="10" xfId="0" applyFont="1" applyBorder="1" applyAlignment="1">
      <alignment horizontal="left" vertical="top" wrapText="1"/>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4" fillId="3" borderId="8" xfId="0" applyFont="1" applyFill="1" applyBorder="1" applyAlignment="1">
      <alignment horizontal="center" vertical="center" wrapText="1"/>
    </xf>
    <xf numFmtId="0" fontId="10" fillId="3" borderId="8" xfId="0" applyFont="1" applyFill="1" applyBorder="1" applyAlignment="1">
      <alignment horizontal="center" vertical="center"/>
    </xf>
    <xf numFmtId="0" fontId="4" fillId="3" borderId="8" xfId="0" applyFont="1" applyFill="1" applyBorder="1" applyAlignment="1">
      <alignment horizontal="center" vertical="center" shrinkToFit="1"/>
    </xf>
    <xf numFmtId="0" fontId="9" fillId="3" borderId="8"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9" fillId="0" borderId="10" xfId="0" applyFont="1" applyBorder="1" applyAlignment="1">
      <alignment horizontal="left" vertical="top" wrapText="1"/>
    </xf>
    <xf numFmtId="0" fontId="20" fillId="0" borderId="10" xfId="0" applyFont="1" applyBorder="1" applyAlignment="1">
      <alignment horizontal="left" vertical="top" wrapText="1"/>
    </xf>
    <xf numFmtId="0" fontId="21" fillId="3" borderId="8" xfId="0" applyFont="1" applyFill="1" applyBorder="1" applyAlignment="1">
      <alignment horizontal="center" vertical="center"/>
    </xf>
    <xf numFmtId="0" fontId="14" fillId="0" borderId="1" xfId="0" applyFont="1" applyBorder="1" applyAlignment="1">
      <alignment horizontal="left" vertical="top" wrapText="1"/>
    </xf>
    <xf numFmtId="0" fontId="14" fillId="0" borderId="1" xfId="0" applyFont="1" applyBorder="1" applyAlignment="1">
      <alignment horizontal="left" vertical="top"/>
    </xf>
    <xf numFmtId="0" fontId="0" fillId="0" borderId="9" xfId="0" applyFill="1" applyBorder="1" applyAlignment="1">
      <alignment horizontal="center" vertical="center"/>
    </xf>
    <xf numFmtId="0" fontId="12" fillId="0" borderId="10" xfId="0" applyFont="1" applyFill="1" applyBorder="1" applyAlignment="1">
      <alignment horizontal="left" vertical="top" wrapText="1"/>
    </xf>
    <xf numFmtId="0" fontId="15" fillId="0" borderId="10" xfId="0" applyFont="1" applyFill="1" applyBorder="1" applyAlignment="1">
      <alignment horizontal="left" vertical="top" wrapText="1"/>
    </xf>
  </cellXfs>
  <cellStyles count="1">
    <cellStyle name="標準" xfId="0" builtinId="0"/>
  </cellStyles>
  <dxfs count="0"/>
  <tableStyles count="0" defaultTableStyle="TableStyleMedium2" defaultPivotStyle="PivotStyleLight16"/>
  <colors>
    <mruColors>
      <color rgb="FFFFCCFF"/>
      <color rgb="FFFFECAF"/>
      <color rgb="FF1535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8.png"/><Relationship Id="rId3" Type="http://schemas.openxmlformats.org/officeDocument/2006/relationships/image" Target="../media/image16.png"/><Relationship Id="rId7" Type="http://schemas.openxmlformats.org/officeDocument/2006/relationships/image" Target="../media/image6.png"/><Relationship Id="rId12"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4.png"/><Relationship Id="rId6" Type="http://schemas.microsoft.com/office/2007/relationships/hdphoto" Target="../media/hdphoto2.wdp"/><Relationship Id="rId11" Type="http://schemas.openxmlformats.org/officeDocument/2006/relationships/image" Target="../media/image19.png"/><Relationship Id="rId5" Type="http://schemas.openxmlformats.org/officeDocument/2006/relationships/image" Target="../media/image17.png"/><Relationship Id="rId10" Type="http://schemas.microsoft.com/office/2007/relationships/hdphoto" Target="../media/hdphoto3.wdp"/><Relationship Id="rId4" Type="http://schemas.microsoft.com/office/2007/relationships/hdphoto" Target="../media/hdphoto1.wdp"/><Relationship Id="rId9"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4.png"/><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5.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0</xdr:col>
      <xdr:colOff>47625</xdr:colOff>
      <xdr:row>8</xdr:row>
      <xdr:rowOff>61233</xdr:rowOff>
    </xdr:from>
    <xdr:to>
      <xdr:col>42</xdr:col>
      <xdr:colOff>6803</xdr:colOff>
      <xdr:row>8</xdr:row>
      <xdr:rowOff>469447</xdr:rowOff>
    </xdr:to>
    <xdr:sp macro="" textlink="">
      <xdr:nvSpPr>
        <xdr:cNvPr id="2" name="矢印: 右 1">
          <a:extLst>
            <a:ext uri="{FF2B5EF4-FFF2-40B4-BE49-F238E27FC236}">
              <a16:creationId xmlns:a16="http://schemas.microsoft.com/office/drawing/2014/main" id="{00000000-0008-0000-0000-000002000000}"/>
            </a:ext>
          </a:extLst>
        </xdr:cNvPr>
        <xdr:cNvSpPr/>
      </xdr:nvSpPr>
      <xdr:spPr>
        <a:xfrm>
          <a:off x="47625" y="3047321"/>
          <a:ext cx="13922828" cy="408214"/>
        </a:xfrm>
        <a:prstGeom prst="rightArrow">
          <a:avLst/>
        </a:prstGeom>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45466</xdr:colOff>
      <xdr:row>10</xdr:row>
      <xdr:rowOff>53867</xdr:rowOff>
    </xdr:from>
    <xdr:to>
      <xdr:col>9</xdr:col>
      <xdr:colOff>116903</xdr:colOff>
      <xdr:row>10</xdr:row>
      <xdr:rowOff>1460543</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2205910" y="3833561"/>
          <a:ext cx="1262061" cy="1406676"/>
          <a:chOff x="852487" y="3639232"/>
          <a:chExt cx="1262063" cy="1406676"/>
        </a:xfrm>
      </xdr:grpSpPr>
      <xdr:sp macro="" textlink="">
        <xdr:nvSpPr>
          <xdr:cNvPr id="4" name="吹き出し: 四角形 3">
            <a:extLst>
              <a:ext uri="{FF2B5EF4-FFF2-40B4-BE49-F238E27FC236}">
                <a16:creationId xmlns:a16="http://schemas.microsoft.com/office/drawing/2014/main" id="{00000000-0008-0000-0000-000004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・数字は、ものの合計がわかるだけでなく、順番もわかるって便利だね。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・自分の背の高さも、番号を使えば前から何番目かすぐわかるね。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・座席の場所は、上下、左右、前後などを使うと、詳しく説明することができるね。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2</xdr:col>
      <xdr:colOff>29579</xdr:colOff>
      <xdr:row>13</xdr:row>
      <xdr:rowOff>39849</xdr:rowOff>
    </xdr:from>
    <xdr:to>
      <xdr:col>5</xdr:col>
      <xdr:colOff>101017</xdr:colOff>
      <xdr:row>13</xdr:row>
      <xdr:rowOff>1457465</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852193" y="6395622"/>
          <a:ext cx="1262063" cy="1417616"/>
          <a:chOff x="873578" y="6200042"/>
          <a:chExt cx="1262063" cy="1417616"/>
        </a:xfrm>
      </xdr:grpSpPr>
      <xdr:sp macro="" textlink="">
        <xdr:nvSpPr>
          <xdr:cNvPr id="7" name="吹き出し: 四角形 6">
            <a:extLst>
              <a:ext uri="{FF2B5EF4-FFF2-40B4-BE49-F238E27FC236}">
                <a16:creationId xmlns:a16="http://schemas.microsoft.com/office/drawing/2014/main" id="{00000000-0008-0000-0000-000007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・数字をつかうと、ものの合計が一目でわかって便利だね。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・数は、２つの数でも表すことができるから、もっと大きな数でもやってみたいなあ。</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・教室の中にあるものも、数で表すことができておもしろかった。</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2</xdr:col>
      <xdr:colOff>42063</xdr:colOff>
      <xdr:row>10</xdr:row>
      <xdr:rowOff>57387</xdr:rowOff>
    </xdr:from>
    <xdr:to>
      <xdr:col>5</xdr:col>
      <xdr:colOff>113500</xdr:colOff>
      <xdr:row>10</xdr:row>
      <xdr:rowOff>1486978</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864677" y="3837081"/>
          <a:ext cx="1262062" cy="1429591"/>
          <a:chOff x="4876801" y="3629026"/>
          <a:chExt cx="1262061" cy="1429591"/>
        </a:xfrm>
      </xdr:grpSpPr>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371" t="60859" r="65057" b="15909"/>
          <a:stretch/>
        </xdr:blipFill>
        <xdr:spPr>
          <a:xfrm>
            <a:off x="5494713" y="4627790"/>
            <a:ext cx="409754" cy="430827"/>
          </a:xfrm>
          <a:prstGeom prst="rect">
            <a:avLst/>
          </a:prstGeom>
        </xdr:spPr>
      </xdr:pic>
      <xdr:sp macro="" textlink="">
        <xdr:nvSpPr>
          <xdr:cNvPr id="11" name="吹き出し: 四角形 10">
            <a:extLst>
              <a:ext uri="{FF2B5EF4-FFF2-40B4-BE49-F238E27FC236}">
                <a16:creationId xmlns:a16="http://schemas.microsoft.com/office/drawing/2014/main" id="{00000000-0008-0000-0000-00000B000000}"/>
              </a:ext>
            </a:extLst>
          </xdr:cNvPr>
          <xdr:cNvSpPr/>
        </xdr:nvSpPr>
        <xdr:spPr>
          <a:xfrm>
            <a:off x="4876801" y="3629026"/>
            <a:ext cx="1262061" cy="1006926"/>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・多いものを比べるには、いろいろな方法で比べられるんだね。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6</xdr:col>
      <xdr:colOff>48987</xdr:colOff>
      <xdr:row>13</xdr:row>
      <xdr:rowOff>21296</xdr:rowOff>
    </xdr:from>
    <xdr:to>
      <xdr:col>9</xdr:col>
      <xdr:colOff>120423</xdr:colOff>
      <xdr:row>13</xdr:row>
      <xdr:rowOff>1426691</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2209431" y="6377069"/>
          <a:ext cx="1262060" cy="1405395"/>
          <a:chOff x="10267951" y="3657600"/>
          <a:chExt cx="1262063" cy="1405395"/>
        </a:xfrm>
      </xdr:grpSpPr>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67" t="60859" r="80019" b="15909"/>
          <a:stretch/>
        </xdr:blipFill>
        <xdr:spPr>
          <a:xfrm>
            <a:off x="10887078" y="4667250"/>
            <a:ext cx="400047" cy="395745"/>
          </a:xfrm>
          <a:prstGeom prst="rect">
            <a:avLst/>
          </a:prstGeom>
        </xdr:spPr>
      </xdr:pic>
      <xdr:sp macro="" textlink="">
        <xdr:nvSpPr>
          <xdr:cNvPr id="14" name="吹き出し: 四角形 13">
            <a:extLst>
              <a:ext uri="{FF2B5EF4-FFF2-40B4-BE49-F238E27FC236}">
                <a16:creationId xmlns:a16="http://schemas.microsoft.com/office/drawing/2014/main" id="{00000000-0008-0000-0000-00000E000000}"/>
              </a:ext>
            </a:extLst>
          </xdr:cNvPr>
          <xdr:cNvSpPr/>
        </xdr:nvSpPr>
        <xdr:spPr>
          <a:xfrm>
            <a:off x="10267951" y="3657600"/>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・あわせると場面と、ふえる場面を振り返ってみると、どちらもブロックがくっついているところが同じなんだね。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・もっと大きな数になっても、たし算がつかえるのかなあ。</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・式にするとどんな場面を表しているのか分かるね。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18</xdr:col>
      <xdr:colOff>61391</xdr:colOff>
      <xdr:row>10</xdr:row>
      <xdr:rowOff>58952</xdr:rowOff>
    </xdr:from>
    <xdr:to>
      <xdr:col>21</xdr:col>
      <xdr:colOff>126105</xdr:colOff>
      <xdr:row>10</xdr:row>
      <xdr:rowOff>1465628</xdr:rowOff>
    </xdr:to>
    <xdr:grpSp>
      <xdr:nvGrpSpPr>
        <xdr:cNvPr id="15" name="グループ化 14">
          <a:extLst>
            <a:ext uri="{FF2B5EF4-FFF2-40B4-BE49-F238E27FC236}">
              <a16:creationId xmlns:a16="http://schemas.microsoft.com/office/drawing/2014/main" id="{00000000-0008-0000-0000-00000F000000}"/>
            </a:ext>
          </a:extLst>
        </xdr:cNvPr>
        <xdr:cNvGrpSpPr/>
      </xdr:nvGrpSpPr>
      <xdr:grpSpPr>
        <a:xfrm>
          <a:off x="6235323" y="3838646"/>
          <a:ext cx="1255339" cy="1406676"/>
          <a:chOff x="852487" y="3639232"/>
          <a:chExt cx="1262063" cy="1406676"/>
        </a:xfrm>
      </xdr:grpSpPr>
      <xdr:sp macro="" textlink="">
        <xdr:nvSpPr>
          <xdr:cNvPr id="16" name="吹き出し: 四角形 15">
            <a:extLst>
              <a:ext uri="{FF2B5EF4-FFF2-40B4-BE49-F238E27FC236}">
                <a16:creationId xmlns:a16="http://schemas.microsoft.com/office/drawing/2014/main" id="{00000000-0008-0000-0000-000010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・いろいろな計算の方法があるけど、どれも１０のまとまりを作っていいるんだね。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・１０より大きな数になっても、たし算が使えるようになったよ。</a:t>
            </a:r>
          </a:p>
        </xdr:txBody>
      </xdr:sp>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10</xdr:col>
      <xdr:colOff>33130</xdr:colOff>
      <xdr:row>10</xdr:row>
      <xdr:rowOff>57978</xdr:rowOff>
    </xdr:from>
    <xdr:to>
      <xdr:col>13</xdr:col>
      <xdr:colOff>104566</xdr:colOff>
      <xdr:row>10</xdr:row>
      <xdr:rowOff>1487569</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3531403" y="3837672"/>
          <a:ext cx="1262061" cy="1429591"/>
          <a:chOff x="4876801" y="3629026"/>
          <a:chExt cx="1262061" cy="1429591"/>
        </a:xfrm>
      </xdr:grpSpPr>
      <xdr:pic>
        <xdr:nvPicPr>
          <xdr:cNvPr id="19" name="図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371" t="60859" r="65057" b="15909"/>
          <a:stretch/>
        </xdr:blipFill>
        <xdr:spPr>
          <a:xfrm>
            <a:off x="5494713" y="4627790"/>
            <a:ext cx="409754" cy="430827"/>
          </a:xfrm>
          <a:prstGeom prst="rect">
            <a:avLst/>
          </a:prstGeom>
        </xdr:spPr>
      </xdr:pic>
      <xdr:sp macro="" textlink="">
        <xdr:nvSpPr>
          <xdr:cNvPr id="20" name="吹き出し: 四角形 19">
            <a:extLst>
              <a:ext uri="{FF2B5EF4-FFF2-40B4-BE49-F238E27FC236}">
                <a16:creationId xmlns:a16="http://schemas.microsoft.com/office/drawing/2014/main" id="{00000000-0008-0000-0000-000014000000}"/>
              </a:ext>
            </a:extLst>
          </xdr:cNvPr>
          <xdr:cNvSpPr/>
        </xdr:nvSpPr>
        <xdr:spPr>
          <a:xfrm>
            <a:off x="4876801" y="3629026"/>
            <a:ext cx="1262061" cy="929158"/>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・残りや、違いを表す場面も、ブロックを使うとどちらも同じ操作をしていることがわかったよ。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・たし算と同じで、式にするとどんな場面を表しているのか分かるね。</a:t>
            </a: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14</xdr:col>
      <xdr:colOff>49695</xdr:colOff>
      <xdr:row>10</xdr:row>
      <xdr:rowOff>82826</xdr:rowOff>
    </xdr:from>
    <xdr:to>
      <xdr:col>17</xdr:col>
      <xdr:colOff>121133</xdr:colOff>
      <xdr:row>10</xdr:row>
      <xdr:rowOff>1500442</xdr:rowOff>
    </xdr:to>
    <xdr:grpSp>
      <xdr:nvGrpSpPr>
        <xdr:cNvPr id="21" name="グループ化 20">
          <a:extLst>
            <a:ext uri="{FF2B5EF4-FFF2-40B4-BE49-F238E27FC236}">
              <a16:creationId xmlns:a16="http://schemas.microsoft.com/office/drawing/2014/main" id="{00000000-0008-0000-0000-000015000000}"/>
            </a:ext>
          </a:extLst>
        </xdr:cNvPr>
        <xdr:cNvGrpSpPr/>
      </xdr:nvGrpSpPr>
      <xdr:grpSpPr>
        <a:xfrm>
          <a:off x="4885798" y="3862520"/>
          <a:ext cx="1262062" cy="1417616"/>
          <a:chOff x="873578" y="6200042"/>
          <a:chExt cx="1262063" cy="1417616"/>
        </a:xfrm>
      </xdr:grpSpPr>
      <xdr:sp macro="" textlink="">
        <xdr:nvSpPr>
          <xdr:cNvPr id="22" name="吹き出し: 四角形 21">
            <a:extLst>
              <a:ext uri="{FF2B5EF4-FFF2-40B4-BE49-F238E27FC236}">
                <a16:creationId xmlns:a16="http://schemas.microsoft.com/office/drawing/2014/main" id="{00000000-0008-0000-0000-000016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・重ねて比べられない時でも、他のものを使うと、いくつ分かで長さがくらべられて便利だね。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・長さも数を使うと、どちらが長いか数字でくらべられるので、便利だね。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14</xdr:col>
      <xdr:colOff>41413</xdr:colOff>
      <xdr:row>13</xdr:row>
      <xdr:rowOff>41413</xdr:rowOff>
    </xdr:from>
    <xdr:to>
      <xdr:col>17</xdr:col>
      <xdr:colOff>112850</xdr:colOff>
      <xdr:row>13</xdr:row>
      <xdr:rowOff>1446808</xdr:rowOff>
    </xdr:to>
    <xdr:grpSp>
      <xdr:nvGrpSpPr>
        <xdr:cNvPr id="24" name="グループ化 23">
          <a:extLst>
            <a:ext uri="{FF2B5EF4-FFF2-40B4-BE49-F238E27FC236}">
              <a16:creationId xmlns:a16="http://schemas.microsoft.com/office/drawing/2014/main" id="{00000000-0008-0000-0000-000018000000}"/>
            </a:ext>
          </a:extLst>
        </xdr:cNvPr>
        <xdr:cNvGrpSpPr/>
      </xdr:nvGrpSpPr>
      <xdr:grpSpPr>
        <a:xfrm>
          <a:off x="4877516" y="6397186"/>
          <a:ext cx="1262061" cy="1405395"/>
          <a:chOff x="10267951" y="3657600"/>
          <a:chExt cx="1262063" cy="1405395"/>
        </a:xfrm>
      </xdr:grpSpPr>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67" t="60859" r="80019" b="15909"/>
          <a:stretch/>
        </xdr:blipFill>
        <xdr:spPr>
          <a:xfrm>
            <a:off x="10887078" y="4667250"/>
            <a:ext cx="400047" cy="395745"/>
          </a:xfrm>
          <a:prstGeom prst="rect">
            <a:avLst/>
          </a:prstGeom>
        </xdr:spPr>
      </xdr:pic>
      <xdr:sp macro="" textlink="">
        <xdr:nvSpPr>
          <xdr:cNvPr id="26" name="吹き出し: 四角形 25">
            <a:extLst>
              <a:ext uri="{FF2B5EF4-FFF2-40B4-BE49-F238E27FC236}">
                <a16:creationId xmlns:a16="http://schemas.microsoft.com/office/drawing/2014/main" id="{00000000-0008-0000-0000-00001A000000}"/>
              </a:ext>
            </a:extLst>
          </xdr:cNvPr>
          <xdr:cNvSpPr/>
        </xdr:nvSpPr>
        <xdr:spPr>
          <a:xfrm>
            <a:off x="10267951" y="3657600"/>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・数が大きくなった場合には、１０のまとまりを作って数えると、数え間違いが少なくなるよ。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・１０のまとまりとばらがいくつあるかがわかれば、数が大きくなっても数字で表すことができて便利だね。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22</xdr:col>
      <xdr:colOff>41413</xdr:colOff>
      <xdr:row>10</xdr:row>
      <xdr:rowOff>49696</xdr:rowOff>
    </xdr:from>
    <xdr:to>
      <xdr:col>25</xdr:col>
      <xdr:colOff>112850</xdr:colOff>
      <xdr:row>10</xdr:row>
      <xdr:rowOff>1455091</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7553175" y="3829390"/>
          <a:ext cx="1262061" cy="1405395"/>
          <a:chOff x="10267951" y="3657600"/>
          <a:chExt cx="1262063" cy="1405395"/>
        </a:xfrm>
      </xdr:grpSpPr>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67" t="60859" r="80019" b="15909"/>
          <a:stretch/>
        </xdr:blipFill>
        <xdr:spPr>
          <a:xfrm>
            <a:off x="10887078" y="4667250"/>
            <a:ext cx="400047" cy="395745"/>
          </a:xfrm>
          <a:prstGeom prst="rect">
            <a:avLst/>
          </a:prstGeom>
        </xdr:spPr>
      </xdr:pic>
      <xdr:sp macro="" textlink="">
        <xdr:nvSpPr>
          <xdr:cNvPr id="29" name="吹き出し: 四角形 28">
            <a:extLst>
              <a:ext uri="{FF2B5EF4-FFF2-40B4-BE49-F238E27FC236}">
                <a16:creationId xmlns:a16="http://schemas.microsoft.com/office/drawing/2014/main" id="{00000000-0008-0000-0000-00001D000000}"/>
              </a:ext>
            </a:extLst>
          </xdr:cNvPr>
          <xdr:cNvSpPr/>
        </xdr:nvSpPr>
        <xdr:spPr>
          <a:xfrm>
            <a:off x="10267951" y="3657600"/>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・タワーを作るためには、高く積みあげることが必要だから、平らな形を使うと積み上げられることがわかったよ。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・筒の形は、縦にすると積めるけど、横にすると転がりやすいことを発見したよ。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26</xdr:col>
      <xdr:colOff>41413</xdr:colOff>
      <xdr:row>10</xdr:row>
      <xdr:rowOff>49696</xdr:rowOff>
    </xdr:from>
    <xdr:to>
      <xdr:col>29</xdr:col>
      <xdr:colOff>112850</xdr:colOff>
      <xdr:row>10</xdr:row>
      <xdr:rowOff>1455091</xdr:rowOff>
    </xdr:to>
    <xdr:grpSp>
      <xdr:nvGrpSpPr>
        <xdr:cNvPr id="30" name="グループ化 29">
          <a:extLst>
            <a:ext uri="{FF2B5EF4-FFF2-40B4-BE49-F238E27FC236}">
              <a16:creationId xmlns:a16="http://schemas.microsoft.com/office/drawing/2014/main" id="{00000000-0008-0000-0000-00001E000000}"/>
            </a:ext>
          </a:extLst>
        </xdr:cNvPr>
        <xdr:cNvGrpSpPr/>
      </xdr:nvGrpSpPr>
      <xdr:grpSpPr>
        <a:xfrm>
          <a:off x="8891004" y="3829390"/>
          <a:ext cx="1262062" cy="1405395"/>
          <a:chOff x="10267951" y="3657600"/>
          <a:chExt cx="1262063" cy="1405395"/>
        </a:xfrm>
      </xdr:grpSpPr>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67" t="60859" r="80019" b="15909"/>
          <a:stretch/>
        </xdr:blipFill>
        <xdr:spPr>
          <a:xfrm>
            <a:off x="10887078" y="4667250"/>
            <a:ext cx="400047" cy="395745"/>
          </a:xfrm>
          <a:prstGeom prst="rect">
            <a:avLst/>
          </a:prstGeom>
        </xdr:spPr>
      </xdr:pic>
      <xdr:sp macro="" textlink="">
        <xdr:nvSpPr>
          <xdr:cNvPr id="32" name="吹き出し: 四角形 31">
            <a:extLst>
              <a:ext uri="{FF2B5EF4-FFF2-40B4-BE49-F238E27FC236}">
                <a16:creationId xmlns:a16="http://schemas.microsoft.com/office/drawing/2014/main" id="{00000000-0008-0000-0000-000020000000}"/>
              </a:ext>
            </a:extLst>
          </xdr:cNvPr>
          <xdr:cNvSpPr/>
        </xdr:nvSpPr>
        <xdr:spPr>
          <a:xfrm>
            <a:off x="10267951" y="3657600"/>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・１２－７の場合は、１０のまとまりから取っていく方法と、端から取っていく方法があるんだね。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・新しい問題でも、ブロックや図を使って考えると、答えがわかるね。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・たし算の考えを使うと、ひき算の計算も求めることができて便利だね。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30</xdr:col>
      <xdr:colOff>16566</xdr:colOff>
      <xdr:row>10</xdr:row>
      <xdr:rowOff>41412</xdr:rowOff>
    </xdr:from>
    <xdr:to>
      <xdr:col>33</xdr:col>
      <xdr:colOff>88002</xdr:colOff>
      <xdr:row>10</xdr:row>
      <xdr:rowOff>1482605</xdr:rowOff>
    </xdr:to>
    <xdr:grpSp>
      <xdr:nvGrpSpPr>
        <xdr:cNvPr id="33" name="グループ化 32">
          <a:extLst>
            <a:ext uri="{FF2B5EF4-FFF2-40B4-BE49-F238E27FC236}">
              <a16:creationId xmlns:a16="http://schemas.microsoft.com/office/drawing/2014/main" id="{00000000-0008-0000-0000-000021000000}"/>
            </a:ext>
          </a:extLst>
        </xdr:cNvPr>
        <xdr:cNvGrpSpPr/>
      </xdr:nvGrpSpPr>
      <xdr:grpSpPr>
        <a:xfrm>
          <a:off x="10203987" y="3821106"/>
          <a:ext cx="1262060" cy="1441193"/>
          <a:chOff x="4876801" y="3652585"/>
          <a:chExt cx="1262061" cy="1366758"/>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371" t="60859" r="65057" b="15909"/>
          <a:stretch/>
        </xdr:blipFill>
        <xdr:spPr>
          <a:xfrm>
            <a:off x="5494713" y="4588516"/>
            <a:ext cx="409754" cy="430827"/>
          </a:xfrm>
          <a:prstGeom prst="rect">
            <a:avLst/>
          </a:prstGeom>
        </xdr:spPr>
      </xdr:pic>
      <xdr:sp macro="" textlink="">
        <xdr:nvSpPr>
          <xdr:cNvPr id="35" name="吹き出し: 四角形 34">
            <a:extLst>
              <a:ext uri="{FF2B5EF4-FFF2-40B4-BE49-F238E27FC236}">
                <a16:creationId xmlns:a16="http://schemas.microsoft.com/office/drawing/2014/main" id="{00000000-0008-0000-0000-000023000000}"/>
              </a:ext>
            </a:extLst>
          </xdr:cNvPr>
          <xdr:cNvSpPr/>
        </xdr:nvSpPr>
        <xdr:spPr>
          <a:xfrm>
            <a:off x="4876801" y="3652585"/>
            <a:ext cx="1262061" cy="983366"/>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・１０のまとまりを作ることで、１０までしか数えなくてすむので、数え間違いが少なくなるよ。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・１０が１０個あつまると、これまでの学習と同じように、一つ数の部屋が大きくなるよ。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34</xdr:col>
      <xdr:colOff>49696</xdr:colOff>
      <xdr:row>10</xdr:row>
      <xdr:rowOff>66261</xdr:rowOff>
    </xdr:from>
    <xdr:to>
      <xdr:col>37</xdr:col>
      <xdr:colOff>121134</xdr:colOff>
      <xdr:row>10</xdr:row>
      <xdr:rowOff>1483877</xdr:rowOff>
    </xdr:to>
    <xdr:grpSp>
      <xdr:nvGrpSpPr>
        <xdr:cNvPr id="36" name="グループ化 35">
          <a:extLst>
            <a:ext uri="{FF2B5EF4-FFF2-40B4-BE49-F238E27FC236}">
              <a16:creationId xmlns:a16="http://schemas.microsoft.com/office/drawing/2014/main" id="{00000000-0008-0000-0000-000024000000}"/>
            </a:ext>
          </a:extLst>
        </xdr:cNvPr>
        <xdr:cNvGrpSpPr/>
      </xdr:nvGrpSpPr>
      <xdr:grpSpPr>
        <a:xfrm>
          <a:off x="11574946" y="3845955"/>
          <a:ext cx="1262063" cy="1417616"/>
          <a:chOff x="873578" y="6200042"/>
          <a:chExt cx="1262063" cy="1417616"/>
        </a:xfrm>
      </xdr:grpSpPr>
      <xdr:sp macro="" textlink="">
        <xdr:nvSpPr>
          <xdr:cNvPr id="37" name="吹き出し: 四角形 36">
            <a:extLst>
              <a:ext uri="{FF2B5EF4-FFF2-40B4-BE49-F238E27FC236}">
                <a16:creationId xmlns:a16="http://schemas.microsoft.com/office/drawing/2014/main" id="{00000000-0008-0000-0000-000025000000}"/>
              </a:ext>
            </a:extLst>
          </xdr:cNvPr>
          <xdr:cNvSpPr/>
        </xdr:nvSpPr>
        <xdr:spPr>
          <a:xfrm>
            <a:off x="873578" y="6200042"/>
            <a:ext cx="1262063" cy="933863"/>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550">
                <a:solidFill>
                  <a:srgbClr val="002060"/>
                </a:solidFill>
                <a:latin typeface="メイリオ" panose="020B0604030504040204" pitchFamily="50" charset="-128"/>
                <a:ea typeface="メイリオ" panose="020B0604030504040204" pitchFamily="50" charset="-128"/>
              </a:rPr>
              <a:t>・図を用いると、違いを表すひき算と同じ図になったので、場面が違ってもひき算だと考えることができるね。</a:t>
            </a:r>
            <a:endParaRPr kumimoji="1" lang="en-US" altLang="ja-JP" sz="55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550">
                <a:solidFill>
                  <a:srgbClr val="002060"/>
                </a:solidFill>
                <a:latin typeface="メイリオ" panose="020B0604030504040204" pitchFamily="50" charset="-128"/>
                <a:ea typeface="メイリオ" panose="020B0604030504040204" pitchFamily="50" charset="-128"/>
              </a:rPr>
              <a:t>・普段の生活の中に、たし算やひき算の場面がたくさんあることがわかったよ。たし算やひき算を生活の中でたくさん使っていきたいです。</a:t>
            </a:r>
            <a:endParaRPr kumimoji="1" lang="en-US" altLang="ja-JP" sz="550">
              <a:solidFill>
                <a:srgbClr val="002060"/>
              </a:solidFill>
              <a:latin typeface="メイリオ" panose="020B0604030504040204" pitchFamily="50" charset="-128"/>
              <a:ea typeface="メイリオ" panose="020B0604030504040204" pitchFamily="50" charset="-128"/>
            </a:endParaRPr>
          </a:p>
        </xdr:txBody>
      </xdr:sp>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38</xdr:col>
      <xdr:colOff>33132</xdr:colOff>
      <xdr:row>10</xdr:row>
      <xdr:rowOff>49698</xdr:rowOff>
    </xdr:from>
    <xdr:to>
      <xdr:col>41</xdr:col>
      <xdr:colOff>97846</xdr:colOff>
      <xdr:row>10</xdr:row>
      <xdr:rowOff>1456374</xdr:rowOff>
    </xdr:to>
    <xdr:grpSp>
      <xdr:nvGrpSpPr>
        <xdr:cNvPr id="39" name="グループ化 38">
          <a:extLst>
            <a:ext uri="{FF2B5EF4-FFF2-40B4-BE49-F238E27FC236}">
              <a16:creationId xmlns:a16="http://schemas.microsoft.com/office/drawing/2014/main" id="{00000000-0008-0000-0000-000027000000}"/>
            </a:ext>
          </a:extLst>
        </xdr:cNvPr>
        <xdr:cNvGrpSpPr/>
      </xdr:nvGrpSpPr>
      <xdr:grpSpPr>
        <a:xfrm>
          <a:off x="12896212" y="3829392"/>
          <a:ext cx="1255339" cy="1406676"/>
          <a:chOff x="852487" y="3639232"/>
          <a:chExt cx="1262063" cy="1406676"/>
        </a:xfrm>
      </xdr:grpSpPr>
      <xdr:sp macro="" textlink="">
        <xdr:nvSpPr>
          <xdr:cNvPr id="40" name="吹き出し: 四角形 39">
            <a:extLst>
              <a:ext uri="{FF2B5EF4-FFF2-40B4-BE49-F238E27FC236}">
                <a16:creationId xmlns:a16="http://schemas.microsoft.com/office/drawing/2014/main" id="{00000000-0008-0000-0000-000028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・三角</a:t>
            </a:r>
            <a:r>
              <a:rPr kumimoji="1" lang="en-US" altLang="ja-JP" sz="600">
                <a:solidFill>
                  <a:srgbClr val="002060"/>
                </a:solidFill>
                <a:latin typeface="メイリオ" panose="020B0604030504040204" pitchFamily="50" charset="-128"/>
                <a:ea typeface="メイリオ" panose="020B0604030504040204" pitchFamily="50" charset="-128"/>
              </a:rPr>
              <a:t>2</a:t>
            </a:r>
            <a:r>
              <a:rPr kumimoji="1" lang="ja-JP" altLang="en-US" sz="600">
                <a:solidFill>
                  <a:srgbClr val="002060"/>
                </a:solidFill>
                <a:latin typeface="メイリオ" panose="020B0604030504040204" pitchFamily="50" charset="-128"/>
                <a:ea typeface="メイリオ" panose="020B0604030504040204" pitchFamily="50" charset="-128"/>
              </a:rPr>
              <a:t>枚で、四角が作れるよ。三角が</a:t>
            </a:r>
            <a:r>
              <a:rPr kumimoji="1" lang="en-US" altLang="ja-JP" sz="600">
                <a:solidFill>
                  <a:srgbClr val="002060"/>
                </a:solidFill>
                <a:latin typeface="メイリオ" panose="020B0604030504040204" pitchFamily="50" charset="-128"/>
                <a:ea typeface="メイリオ" panose="020B0604030504040204" pitchFamily="50" charset="-128"/>
              </a:rPr>
              <a:t>4</a:t>
            </a:r>
            <a:r>
              <a:rPr kumimoji="1" lang="ja-JP" altLang="en-US" sz="600">
                <a:solidFill>
                  <a:srgbClr val="002060"/>
                </a:solidFill>
                <a:latin typeface="メイリオ" panose="020B0604030504040204" pitchFamily="50" charset="-128"/>
                <a:ea typeface="メイリオ" panose="020B0604030504040204" pitchFamily="50" charset="-128"/>
              </a:rPr>
              <a:t>枚で、大きな四角が作れるよ。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・金魚をよく見ると、四角と三角を組み合わせた形を見つけることができるよ。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・▲は、枚数を増やして同じ形をつくることができるよ。</a:t>
            </a:r>
          </a:p>
        </xdr:txBody>
      </xdr:sp>
      <xdr:pic>
        <xdr:nvPicPr>
          <xdr:cNvPr id="41" name="図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10</xdr:col>
      <xdr:colOff>277467</xdr:colOff>
      <xdr:row>7</xdr:row>
      <xdr:rowOff>16567</xdr:rowOff>
    </xdr:from>
    <xdr:to>
      <xdr:col>14</xdr:col>
      <xdr:colOff>858697</xdr:colOff>
      <xdr:row>8</xdr:row>
      <xdr:rowOff>499029</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3775740" y="2761499"/>
          <a:ext cx="1919060" cy="716257"/>
          <a:chOff x="2048547" y="23876002"/>
          <a:chExt cx="2812361" cy="1095376"/>
        </a:xfrm>
      </xdr:grpSpPr>
      <xdr:sp macro="" textlink="">
        <xdr:nvSpPr>
          <xdr:cNvPr id="43" name="四角形: 角を丸くする 42">
            <a:extLst>
              <a:ext uri="{FF2B5EF4-FFF2-40B4-BE49-F238E27FC236}">
                <a16:creationId xmlns:a16="http://schemas.microsoft.com/office/drawing/2014/main" id="{00000000-0008-0000-0000-00002B000000}"/>
              </a:ext>
            </a:extLst>
          </xdr:cNvPr>
          <xdr:cNvSpPr/>
        </xdr:nvSpPr>
        <xdr:spPr>
          <a:xfrm>
            <a:off x="2465386" y="24196674"/>
            <a:ext cx="2254705" cy="401636"/>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048547" y="23876002"/>
            <a:ext cx="922799" cy="1095376"/>
          </a:xfrm>
          <a:prstGeom prst="rect">
            <a:avLst/>
          </a:prstGeom>
        </xdr:spPr>
      </xdr:pic>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2601416" y="24156461"/>
            <a:ext cx="2259492" cy="39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カリマネ要領へ</a:t>
            </a:r>
            <a:r>
              <a:rPr kumimoji="1" lang="en-US" altLang="ja-JP" sz="1100"/>
              <a:t>GO</a:t>
            </a:r>
            <a:r>
              <a:rPr kumimoji="1" lang="ja-JP" altLang="en-US" sz="1100"/>
              <a:t>！</a:t>
            </a:r>
          </a:p>
        </xdr:txBody>
      </xdr:sp>
    </xdr:grpSp>
    <xdr:clientData/>
  </xdr:twoCellAnchor>
  <xdr:twoCellAnchor>
    <xdr:from>
      <xdr:col>18</xdr:col>
      <xdr:colOff>447776</xdr:colOff>
      <xdr:row>7</xdr:row>
      <xdr:rowOff>16848</xdr:rowOff>
    </xdr:from>
    <xdr:to>
      <xdr:col>23</xdr:col>
      <xdr:colOff>117468</xdr:colOff>
      <xdr:row>8</xdr:row>
      <xdr:rowOff>467560</xdr:rowOff>
    </xdr:to>
    <xdr:grpSp>
      <xdr:nvGrpSpPr>
        <xdr:cNvPr id="46" name="グループ化 45">
          <a:extLst>
            <a:ext uri="{FF2B5EF4-FFF2-40B4-BE49-F238E27FC236}">
              <a16:creationId xmlns:a16="http://schemas.microsoft.com/office/drawing/2014/main" id="{00000000-0008-0000-0000-00002E000000}"/>
            </a:ext>
          </a:extLst>
        </xdr:cNvPr>
        <xdr:cNvGrpSpPr/>
      </xdr:nvGrpSpPr>
      <xdr:grpSpPr>
        <a:xfrm>
          <a:off x="6621708" y="2761780"/>
          <a:ext cx="1903737" cy="684507"/>
          <a:chOff x="2456299" y="26736687"/>
          <a:chExt cx="2520824" cy="990588"/>
        </a:xfrm>
      </xdr:grpSpPr>
      <xdr:grpSp>
        <xdr:nvGrpSpPr>
          <xdr:cNvPr id="47" name="グループ化 46">
            <a:extLst>
              <a:ext uri="{FF2B5EF4-FFF2-40B4-BE49-F238E27FC236}">
                <a16:creationId xmlns:a16="http://schemas.microsoft.com/office/drawing/2014/main" id="{00000000-0008-0000-0000-00002F000000}"/>
              </a:ext>
            </a:extLst>
          </xdr:cNvPr>
          <xdr:cNvGrpSpPr/>
        </xdr:nvGrpSpPr>
        <xdr:grpSpPr>
          <a:xfrm>
            <a:off x="3008785" y="26978575"/>
            <a:ext cx="1968338" cy="461728"/>
            <a:chOff x="2399185" y="24092500"/>
            <a:chExt cx="1968338" cy="461728"/>
          </a:xfrm>
        </xdr:grpSpPr>
        <xdr:sp macro="" textlink="">
          <xdr:nvSpPr>
            <xdr:cNvPr id="49" name="四角形: 角を丸くする 48">
              <a:extLst>
                <a:ext uri="{FF2B5EF4-FFF2-40B4-BE49-F238E27FC236}">
                  <a16:creationId xmlns:a16="http://schemas.microsoft.com/office/drawing/2014/main" id="{00000000-0008-0000-0000-000031000000}"/>
                </a:ext>
              </a:extLst>
            </xdr:cNvPr>
            <xdr:cNvSpPr/>
          </xdr:nvSpPr>
          <xdr:spPr>
            <a:xfrm>
              <a:off x="2399185" y="24092501"/>
              <a:ext cx="1968338" cy="439807"/>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テキスト ボックス 49">
              <a:extLst>
                <a:ext uri="{FF2B5EF4-FFF2-40B4-BE49-F238E27FC236}">
                  <a16:creationId xmlns:a16="http://schemas.microsoft.com/office/drawing/2014/main" id="{00000000-0008-0000-0000-000032000000}"/>
                </a:ext>
              </a:extLst>
            </xdr:cNvPr>
            <xdr:cNvSpPr txBox="1"/>
          </xdr:nvSpPr>
          <xdr:spPr>
            <a:xfrm>
              <a:off x="2605149" y="24092500"/>
              <a:ext cx="1719807" cy="461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明朝" panose="02020400000000000000" pitchFamily="18" charset="-128"/>
                  <a:ea typeface="游明朝" panose="02020400000000000000" pitchFamily="18" charset="-128"/>
                </a:rPr>
                <a:t>評価規準へ</a:t>
              </a:r>
              <a:r>
                <a:rPr kumimoji="1" lang="en-US" altLang="ja-JP" sz="1100">
                  <a:latin typeface="游明朝" panose="02020400000000000000" pitchFamily="18" charset="-128"/>
                  <a:ea typeface="游明朝" panose="02020400000000000000" pitchFamily="18" charset="-128"/>
                </a:rPr>
                <a:t>GO</a:t>
              </a:r>
              <a:r>
                <a:rPr kumimoji="1" lang="ja-JP" altLang="en-US" sz="1100">
                  <a:latin typeface="游明朝" panose="02020400000000000000" pitchFamily="18" charset="-128"/>
                  <a:ea typeface="游明朝" panose="02020400000000000000" pitchFamily="18" charset="-128"/>
                </a:rPr>
                <a:t>！</a:t>
              </a:r>
            </a:p>
          </xdr:txBody>
        </xdr:sp>
      </xdr:grpSp>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92" r="-5686"/>
          <a:stretch/>
        </xdr:blipFill>
        <xdr:spPr>
          <a:xfrm>
            <a:off x="2456299" y="26736687"/>
            <a:ext cx="866597" cy="990588"/>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24</xdr:col>
          <xdr:colOff>47625</xdr:colOff>
          <xdr:row>7</xdr:row>
          <xdr:rowOff>95250</xdr:rowOff>
        </xdr:from>
        <xdr:to>
          <xdr:col>26</xdr:col>
          <xdr:colOff>471488</xdr:colOff>
          <xdr:row>8</xdr:row>
          <xdr:rowOff>471488</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819150</xdr:colOff>
          <xdr:row>7</xdr:row>
          <xdr:rowOff>90488</xdr:rowOff>
        </xdr:from>
        <xdr:to>
          <xdr:col>18</xdr:col>
          <xdr:colOff>200025</xdr:colOff>
          <xdr:row>8</xdr:row>
          <xdr:rowOff>471488</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73602</xdr:colOff>
      <xdr:row>8</xdr:row>
      <xdr:rowOff>35256</xdr:rowOff>
    </xdr:from>
    <xdr:to>
      <xdr:col>42</xdr:col>
      <xdr:colOff>32780</xdr:colOff>
      <xdr:row>8</xdr:row>
      <xdr:rowOff>443470</xdr:rowOff>
    </xdr:to>
    <xdr:sp macro="" textlink="">
      <xdr:nvSpPr>
        <xdr:cNvPr id="2" name="矢印: 右 1">
          <a:extLst>
            <a:ext uri="{FF2B5EF4-FFF2-40B4-BE49-F238E27FC236}">
              <a16:creationId xmlns:a16="http://schemas.microsoft.com/office/drawing/2014/main" id="{00000000-0008-0000-0100-000002000000}"/>
            </a:ext>
          </a:extLst>
        </xdr:cNvPr>
        <xdr:cNvSpPr/>
      </xdr:nvSpPr>
      <xdr:spPr>
        <a:xfrm>
          <a:off x="73602" y="3013983"/>
          <a:ext cx="14160087" cy="408214"/>
        </a:xfrm>
        <a:prstGeom prst="rightArrow">
          <a:avLst/>
        </a:prstGeom>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53748</xdr:colOff>
      <xdr:row>13</xdr:row>
      <xdr:rowOff>79204</xdr:rowOff>
    </xdr:from>
    <xdr:to>
      <xdr:col>5</xdr:col>
      <xdr:colOff>125185</xdr:colOff>
      <xdr:row>13</xdr:row>
      <xdr:rowOff>1485880</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876362" y="6434977"/>
          <a:ext cx="1262062" cy="1406676"/>
          <a:chOff x="852487" y="3639232"/>
          <a:chExt cx="1262063" cy="1406676"/>
        </a:xfrm>
      </xdr:grpSpPr>
      <xdr:sp macro="" textlink="">
        <xdr:nvSpPr>
          <xdr:cNvPr id="4" name="吹き出し: 四角形 3">
            <a:extLst>
              <a:ext uri="{FF2B5EF4-FFF2-40B4-BE49-F238E27FC236}">
                <a16:creationId xmlns:a16="http://schemas.microsoft.com/office/drawing/2014/main" id="{00000000-0008-0000-0100-000004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・数字が大きくなっても、位ごとに見れば、簡単に計算ができて便利だね。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・筆算ができれば、買い物をしたときに代金を求められそうだね。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・３けたより大きな数の計算でも、筆算を使えば簡単に計算できそうだよ。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2</xdr:col>
      <xdr:colOff>43222</xdr:colOff>
      <xdr:row>10</xdr:row>
      <xdr:rowOff>56415</xdr:rowOff>
    </xdr:from>
    <xdr:to>
      <xdr:col>5</xdr:col>
      <xdr:colOff>114659</xdr:colOff>
      <xdr:row>10</xdr:row>
      <xdr:rowOff>1474032</xdr:rowOff>
    </xdr:to>
    <xdr:grpSp>
      <xdr:nvGrpSpPr>
        <xdr:cNvPr id="6" name="グループ化 5">
          <a:extLst>
            <a:ext uri="{FF2B5EF4-FFF2-40B4-BE49-F238E27FC236}">
              <a16:creationId xmlns:a16="http://schemas.microsoft.com/office/drawing/2014/main" id="{00000000-0008-0000-0100-000006000000}"/>
            </a:ext>
          </a:extLst>
        </xdr:cNvPr>
        <xdr:cNvGrpSpPr/>
      </xdr:nvGrpSpPr>
      <xdr:grpSpPr>
        <a:xfrm>
          <a:off x="865836" y="3836109"/>
          <a:ext cx="1262062" cy="1417617"/>
          <a:chOff x="873578" y="6200041"/>
          <a:chExt cx="1262063" cy="1417617"/>
        </a:xfrm>
      </xdr:grpSpPr>
      <xdr:sp macro="" textlink="">
        <xdr:nvSpPr>
          <xdr:cNvPr id="7" name="吹き出し: 四角形 6">
            <a:extLst>
              <a:ext uri="{FF2B5EF4-FFF2-40B4-BE49-F238E27FC236}">
                <a16:creationId xmlns:a16="http://schemas.microsoft.com/office/drawing/2014/main" id="{00000000-0008-0000-0100-000007000000}"/>
              </a:ext>
            </a:extLst>
          </xdr:cNvPr>
          <xdr:cNvSpPr/>
        </xdr:nvSpPr>
        <xdr:spPr>
          <a:xfrm>
            <a:off x="873578" y="6200041"/>
            <a:ext cx="1262063" cy="1030555"/>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・グラフや表に整理すると、みんなの特徴がつかめて、便利だね。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・クラスのみんなでもっと仲良くするためには、表やグラフを使うとどんな遊びがいいのかがわかるね。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・○の数に注目すると、一目で一番多いものと少ないものがわかって便利だね。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6</xdr:col>
      <xdr:colOff>40821</xdr:colOff>
      <xdr:row>10</xdr:row>
      <xdr:rowOff>50347</xdr:rowOff>
    </xdr:from>
    <xdr:to>
      <xdr:col>9</xdr:col>
      <xdr:colOff>112258</xdr:colOff>
      <xdr:row>10</xdr:row>
      <xdr:rowOff>1479938</xdr:rowOff>
    </xdr:to>
    <xdr:grpSp>
      <xdr:nvGrpSpPr>
        <xdr:cNvPr id="9" name="グループ化 8">
          <a:extLst>
            <a:ext uri="{FF2B5EF4-FFF2-40B4-BE49-F238E27FC236}">
              <a16:creationId xmlns:a16="http://schemas.microsoft.com/office/drawing/2014/main" id="{00000000-0008-0000-0100-000009000000}"/>
            </a:ext>
          </a:extLst>
        </xdr:cNvPr>
        <xdr:cNvGrpSpPr/>
      </xdr:nvGrpSpPr>
      <xdr:grpSpPr>
        <a:xfrm>
          <a:off x="2201265" y="3830041"/>
          <a:ext cx="1262061" cy="1429591"/>
          <a:chOff x="4876801" y="3629026"/>
          <a:chExt cx="1262061" cy="1429591"/>
        </a:xfrm>
      </xdr:grpSpPr>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371" t="60859" r="65057" b="15909"/>
          <a:stretch/>
        </xdr:blipFill>
        <xdr:spPr>
          <a:xfrm>
            <a:off x="5494713" y="4627790"/>
            <a:ext cx="409754" cy="430827"/>
          </a:xfrm>
          <a:prstGeom prst="rect">
            <a:avLst/>
          </a:prstGeom>
        </xdr:spPr>
      </xdr:pic>
      <xdr:sp macro="" textlink="">
        <xdr:nvSpPr>
          <xdr:cNvPr id="11" name="吹き出し: 四角形 10">
            <a:extLst>
              <a:ext uri="{FF2B5EF4-FFF2-40B4-BE49-F238E27FC236}">
                <a16:creationId xmlns:a16="http://schemas.microsoft.com/office/drawing/2014/main" id="{00000000-0008-0000-0100-00000B000000}"/>
              </a:ext>
            </a:extLst>
          </xdr:cNvPr>
          <xdr:cNvSpPr/>
        </xdr:nvSpPr>
        <xdr:spPr>
          <a:xfrm>
            <a:off x="4876801" y="3629026"/>
            <a:ext cx="1262061" cy="1006926"/>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・たし算のひっ算と同じように、２けたのひき算も筆算を使えばできそうだよ。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・計算のやり方を振り返ってみると、位同士でひけない時は、</a:t>
            </a:r>
            <a:r>
              <a:rPr kumimoji="1" lang="en-US" altLang="ja-JP" sz="600">
                <a:solidFill>
                  <a:srgbClr val="002060"/>
                </a:solidFill>
                <a:latin typeface="メイリオ" panose="020B0604030504040204" pitchFamily="50" charset="-128"/>
                <a:ea typeface="メイリオ" panose="020B0604030504040204" pitchFamily="50" charset="-128"/>
              </a:rPr>
              <a:t>1</a:t>
            </a:r>
            <a:r>
              <a:rPr kumimoji="1" lang="ja-JP" altLang="en-US" sz="600">
                <a:solidFill>
                  <a:srgbClr val="002060"/>
                </a:solidFill>
                <a:latin typeface="メイリオ" panose="020B0604030504040204" pitchFamily="50" charset="-128"/>
                <a:ea typeface="メイリオ" panose="020B0604030504040204" pitchFamily="50" charset="-128"/>
              </a:rPr>
              <a:t>年生の学習のように、次の位から借りてくれば引くことができたよ。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6</xdr:col>
      <xdr:colOff>48986</xdr:colOff>
      <xdr:row>13</xdr:row>
      <xdr:rowOff>63953</xdr:rowOff>
    </xdr:from>
    <xdr:to>
      <xdr:col>9</xdr:col>
      <xdr:colOff>120423</xdr:colOff>
      <xdr:row>13</xdr:row>
      <xdr:rowOff>1469348</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2209430" y="6419726"/>
          <a:ext cx="1262061" cy="1405395"/>
          <a:chOff x="10267951" y="3657600"/>
          <a:chExt cx="1262063" cy="1405395"/>
        </a:xfrm>
      </xdr:grpSpPr>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67" t="60859" r="80019" b="15909"/>
          <a:stretch/>
        </xdr:blipFill>
        <xdr:spPr>
          <a:xfrm>
            <a:off x="10887078" y="4667250"/>
            <a:ext cx="400047" cy="395745"/>
          </a:xfrm>
          <a:prstGeom prst="rect">
            <a:avLst/>
          </a:prstGeom>
        </xdr:spPr>
      </xdr:pic>
      <xdr:sp macro="" textlink="">
        <xdr:nvSpPr>
          <xdr:cNvPr id="14" name="吹き出し: 四角形 13">
            <a:extLst>
              <a:ext uri="{FF2B5EF4-FFF2-40B4-BE49-F238E27FC236}">
                <a16:creationId xmlns:a16="http://schemas.microsoft.com/office/drawing/2014/main" id="{00000000-0008-0000-0100-00000E000000}"/>
              </a:ext>
            </a:extLst>
          </xdr:cNvPr>
          <xdr:cNvSpPr/>
        </xdr:nvSpPr>
        <xdr:spPr>
          <a:xfrm>
            <a:off x="10267951" y="3657600"/>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・センチメートル（共通の単位）を使うと、正確に長さが伝えられてとても便利だね。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・教室の中にも、たくさんの長さがあるよ。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・センチメートル（共通の単位）を使うと、離れている人にも長さが伝えられるね。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10</xdr:col>
      <xdr:colOff>28575</xdr:colOff>
      <xdr:row>10</xdr:row>
      <xdr:rowOff>47625</xdr:rowOff>
    </xdr:from>
    <xdr:to>
      <xdr:col>13</xdr:col>
      <xdr:colOff>100012</xdr:colOff>
      <xdr:row>10</xdr:row>
      <xdr:rowOff>1465242</xdr:rowOff>
    </xdr:to>
    <xdr:grpSp>
      <xdr:nvGrpSpPr>
        <xdr:cNvPr id="15" name="グループ化 14">
          <a:extLst>
            <a:ext uri="{FF2B5EF4-FFF2-40B4-BE49-F238E27FC236}">
              <a16:creationId xmlns:a16="http://schemas.microsoft.com/office/drawing/2014/main" id="{00000000-0008-0000-0100-00000F000000}"/>
            </a:ext>
          </a:extLst>
        </xdr:cNvPr>
        <xdr:cNvGrpSpPr/>
      </xdr:nvGrpSpPr>
      <xdr:grpSpPr>
        <a:xfrm>
          <a:off x="3526848" y="3827319"/>
          <a:ext cx="1262062" cy="1417617"/>
          <a:chOff x="873578" y="6200041"/>
          <a:chExt cx="1262063" cy="1417617"/>
        </a:xfrm>
      </xdr:grpSpPr>
      <xdr:sp macro="" textlink="">
        <xdr:nvSpPr>
          <xdr:cNvPr id="16" name="吹き出し: 四角形 15">
            <a:extLst>
              <a:ext uri="{FF2B5EF4-FFF2-40B4-BE49-F238E27FC236}">
                <a16:creationId xmlns:a16="http://schemas.microsoft.com/office/drawing/2014/main" id="{00000000-0008-0000-0100-000010000000}"/>
              </a:ext>
            </a:extLst>
          </xdr:cNvPr>
          <xdr:cNvSpPr/>
        </xdr:nvSpPr>
        <xdr:spPr>
          <a:xfrm>
            <a:off x="873578" y="6200041"/>
            <a:ext cx="1262063" cy="1030555"/>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・１００のまとまりがいくつかに着目すると、もっと大きな数も数えられるようになるね。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・これまでと同じように数えると、１００のまとまりをつくると、数えやすくなって便利だね。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7" name="図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14</xdr:col>
      <xdr:colOff>38100</xdr:colOff>
      <xdr:row>10</xdr:row>
      <xdr:rowOff>47625</xdr:rowOff>
    </xdr:from>
    <xdr:to>
      <xdr:col>17</xdr:col>
      <xdr:colOff>109537</xdr:colOff>
      <xdr:row>10</xdr:row>
      <xdr:rowOff>1454301</xdr:rowOff>
    </xdr:to>
    <xdr:grpSp>
      <xdr:nvGrpSpPr>
        <xdr:cNvPr id="18" name="グループ化 17">
          <a:extLst>
            <a:ext uri="{FF2B5EF4-FFF2-40B4-BE49-F238E27FC236}">
              <a16:creationId xmlns:a16="http://schemas.microsoft.com/office/drawing/2014/main" id="{00000000-0008-0000-0100-000012000000}"/>
            </a:ext>
          </a:extLst>
        </xdr:cNvPr>
        <xdr:cNvGrpSpPr/>
      </xdr:nvGrpSpPr>
      <xdr:grpSpPr>
        <a:xfrm>
          <a:off x="4874203" y="3827319"/>
          <a:ext cx="1262061" cy="1406676"/>
          <a:chOff x="852487" y="3639232"/>
          <a:chExt cx="1262063" cy="1406676"/>
        </a:xfrm>
      </xdr:grpSpPr>
      <xdr:sp macro="" textlink="">
        <xdr:nvSpPr>
          <xdr:cNvPr id="19" name="吹き出し: 四角形 18">
            <a:extLst>
              <a:ext uri="{FF2B5EF4-FFF2-40B4-BE49-F238E27FC236}">
                <a16:creationId xmlns:a16="http://schemas.microsoft.com/office/drawing/2014/main" id="{00000000-0008-0000-0100-000013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・かさも長さも、もとになるものの幾つ分で表しているんだね。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a:t>
            </a:r>
            <a:r>
              <a:rPr kumimoji="1" lang="en-US" altLang="ja-JP" sz="600">
                <a:solidFill>
                  <a:srgbClr val="002060"/>
                </a:solidFill>
                <a:latin typeface="メイリオ" panose="020B0604030504040204" pitchFamily="50" charset="-128"/>
                <a:ea typeface="メイリオ" panose="020B0604030504040204" pitchFamily="50" charset="-128"/>
              </a:rPr>
              <a:t>L</a:t>
            </a:r>
            <a:r>
              <a:rPr kumimoji="1" lang="ja-JP" altLang="en-US" sz="600">
                <a:solidFill>
                  <a:srgbClr val="002060"/>
                </a:solidFill>
                <a:latin typeface="メイリオ" panose="020B0604030504040204" pitchFamily="50" charset="-128"/>
                <a:ea typeface="メイリオ" panose="020B0604030504040204" pitchFamily="50" charset="-128"/>
              </a:rPr>
              <a:t>やｄ</a:t>
            </a:r>
            <a:r>
              <a:rPr kumimoji="1" lang="en-US" altLang="ja-JP" sz="600">
                <a:solidFill>
                  <a:srgbClr val="002060"/>
                </a:solidFill>
                <a:latin typeface="メイリオ" panose="020B0604030504040204" pitchFamily="50" charset="-128"/>
                <a:ea typeface="メイリオ" panose="020B0604030504040204" pitchFamily="50" charset="-128"/>
              </a:rPr>
              <a:t>L</a:t>
            </a:r>
            <a:r>
              <a:rPr kumimoji="1" lang="ja-JP" altLang="en-US" sz="600">
                <a:solidFill>
                  <a:srgbClr val="002060"/>
                </a:solidFill>
                <a:latin typeface="メイリオ" panose="020B0604030504040204" pitchFamily="50" charset="-128"/>
                <a:ea typeface="メイリオ" panose="020B0604030504040204" pitchFamily="50" charset="-128"/>
              </a:rPr>
              <a:t>マスを使うと、みんなが同じかさで測れて便利だね。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・わたしの水筒は、１</a:t>
            </a:r>
            <a:r>
              <a:rPr kumimoji="1" lang="en-US" altLang="ja-JP" sz="600">
                <a:solidFill>
                  <a:srgbClr val="002060"/>
                </a:solidFill>
                <a:latin typeface="メイリオ" panose="020B0604030504040204" pitchFamily="50" charset="-128"/>
                <a:ea typeface="メイリオ" panose="020B0604030504040204" pitchFamily="50" charset="-128"/>
              </a:rPr>
              <a:t>L</a:t>
            </a:r>
            <a:r>
              <a:rPr kumimoji="1" lang="ja-JP" altLang="en-US" sz="600">
                <a:solidFill>
                  <a:srgbClr val="002060"/>
                </a:solidFill>
                <a:latin typeface="メイリオ" panose="020B0604030504040204" pitchFamily="50" charset="-128"/>
                <a:ea typeface="メイリオ" panose="020B0604030504040204" pitchFamily="50" charset="-128"/>
              </a:rPr>
              <a:t>２ｄ</a:t>
            </a:r>
            <a:r>
              <a:rPr kumimoji="1" lang="en-US" altLang="ja-JP" sz="600">
                <a:solidFill>
                  <a:srgbClr val="002060"/>
                </a:solidFill>
                <a:latin typeface="メイリオ" panose="020B0604030504040204" pitchFamily="50" charset="-128"/>
                <a:ea typeface="メイリオ" panose="020B0604030504040204" pitchFamily="50" charset="-128"/>
              </a:rPr>
              <a:t>L</a:t>
            </a:r>
            <a:r>
              <a:rPr kumimoji="1" lang="ja-JP" altLang="en-US" sz="600">
                <a:solidFill>
                  <a:srgbClr val="002060"/>
                </a:solidFill>
                <a:latin typeface="メイリオ" panose="020B0604030504040204" pitchFamily="50" charset="-128"/>
                <a:ea typeface="メイリオ" panose="020B0604030504040204" pitchFamily="50" charset="-128"/>
              </a:rPr>
              <a:t>水が入ったよ。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0" name="図 19">
            <a:extLst>
              <a:ext uri="{FF2B5EF4-FFF2-40B4-BE49-F238E27FC236}">
                <a16:creationId xmlns:a16="http://schemas.microsoft.com/office/drawing/2014/main" id="{00000000-0008-0000-0100-00001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22</xdr:col>
      <xdr:colOff>28575</xdr:colOff>
      <xdr:row>10</xdr:row>
      <xdr:rowOff>57150</xdr:rowOff>
    </xdr:from>
    <xdr:to>
      <xdr:col>25</xdr:col>
      <xdr:colOff>100012</xdr:colOff>
      <xdr:row>10</xdr:row>
      <xdr:rowOff>1474767</xdr:rowOff>
    </xdr:to>
    <xdr:grpSp>
      <xdr:nvGrpSpPr>
        <xdr:cNvPr id="24" name="グループ化 23">
          <a:extLst>
            <a:ext uri="{FF2B5EF4-FFF2-40B4-BE49-F238E27FC236}">
              <a16:creationId xmlns:a16="http://schemas.microsoft.com/office/drawing/2014/main" id="{00000000-0008-0000-0100-000018000000}"/>
            </a:ext>
          </a:extLst>
        </xdr:cNvPr>
        <xdr:cNvGrpSpPr/>
      </xdr:nvGrpSpPr>
      <xdr:grpSpPr>
        <a:xfrm>
          <a:off x="7540337" y="3836844"/>
          <a:ext cx="1262061" cy="1417617"/>
          <a:chOff x="873578" y="6200041"/>
          <a:chExt cx="1262063" cy="1417617"/>
        </a:xfrm>
      </xdr:grpSpPr>
      <xdr:sp macro="" textlink="">
        <xdr:nvSpPr>
          <xdr:cNvPr id="25" name="吹き出し: 四角形 24">
            <a:extLst>
              <a:ext uri="{FF2B5EF4-FFF2-40B4-BE49-F238E27FC236}">
                <a16:creationId xmlns:a16="http://schemas.microsoft.com/office/drawing/2014/main" id="{00000000-0008-0000-0100-000019000000}"/>
              </a:ext>
            </a:extLst>
          </xdr:cNvPr>
          <xdr:cNvSpPr/>
        </xdr:nvSpPr>
        <xdr:spPr>
          <a:xfrm>
            <a:off x="873578" y="6200041"/>
            <a:ext cx="1262063" cy="1030555"/>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・かけ算を使うと、式が短く、簡単に表せることができてとても便利だよ。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・これまでの学習と同じように、身の回りからまとまりをみつけることができると、かけ算が使えるようになるよ。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6" name="図 25">
            <a:extLst>
              <a:ext uri="{FF2B5EF4-FFF2-40B4-BE49-F238E27FC236}">
                <a16:creationId xmlns:a16="http://schemas.microsoft.com/office/drawing/2014/main" id="{00000000-0008-0000-0100-00001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1513967" y="7245071"/>
            <a:ext cx="347540" cy="372587"/>
          </a:xfrm>
          <a:prstGeom prst="rect">
            <a:avLst/>
          </a:prstGeom>
        </xdr:spPr>
      </xdr:pic>
    </xdr:grpSp>
    <xdr:clientData/>
  </xdr:twoCellAnchor>
  <xdr:twoCellAnchor>
    <xdr:from>
      <xdr:col>22</xdr:col>
      <xdr:colOff>28575</xdr:colOff>
      <xdr:row>13</xdr:row>
      <xdr:rowOff>28575</xdr:rowOff>
    </xdr:from>
    <xdr:to>
      <xdr:col>25</xdr:col>
      <xdr:colOff>100012</xdr:colOff>
      <xdr:row>13</xdr:row>
      <xdr:rowOff>1446192</xdr:rowOff>
    </xdr:to>
    <xdr:grpSp>
      <xdr:nvGrpSpPr>
        <xdr:cNvPr id="27" name="グループ化 26">
          <a:extLst>
            <a:ext uri="{FF2B5EF4-FFF2-40B4-BE49-F238E27FC236}">
              <a16:creationId xmlns:a16="http://schemas.microsoft.com/office/drawing/2014/main" id="{00000000-0008-0000-0100-00001B000000}"/>
            </a:ext>
          </a:extLst>
        </xdr:cNvPr>
        <xdr:cNvGrpSpPr/>
      </xdr:nvGrpSpPr>
      <xdr:grpSpPr>
        <a:xfrm>
          <a:off x="7540337" y="6384348"/>
          <a:ext cx="1262061" cy="1417617"/>
          <a:chOff x="873578" y="6200041"/>
          <a:chExt cx="1262063" cy="1417617"/>
        </a:xfrm>
      </xdr:grpSpPr>
      <xdr:sp macro="" textlink="">
        <xdr:nvSpPr>
          <xdr:cNvPr id="28" name="吹き出し: 四角形 27">
            <a:extLst>
              <a:ext uri="{FF2B5EF4-FFF2-40B4-BE49-F238E27FC236}">
                <a16:creationId xmlns:a16="http://schemas.microsoft.com/office/drawing/2014/main" id="{00000000-0008-0000-0100-00001C000000}"/>
              </a:ext>
            </a:extLst>
          </xdr:cNvPr>
          <xdr:cNvSpPr/>
        </xdr:nvSpPr>
        <xdr:spPr>
          <a:xfrm>
            <a:off x="873578" y="6200041"/>
            <a:ext cx="1262063" cy="1030555"/>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・かけられる数とかける数が逆になても、答えは、同じになるんだね。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・答えが同じでも、かけられる数とかける数が逆になっていると、問題場面の表している意味が違うんだね。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9" name="図 28">
            <a:extLst>
              <a:ext uri="{FF2B5EF4-FFF2-40B4-BE49-F238E27FC236}">
                <a16:creationId xmlns:a16="http://schemas.microsoft.com/office/drawing/2014/main" id="{00000000-0008-0000-0100-00001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26</xdr:col>
      <xdr:colOff>47625</xdr:colOff>
      <xdr:row>10</xdr:row>
      <xdr:rowOff>57150</xdr:rowOff>
    </xdr:from>
    <xdr:to>
      <xdr:col>29</xdr:col>
      <xdr:colOff>119062</xdr:colOff>
      <xdr:row>10</xdr:row>
      <xdr:rowOff>1463826</xdr:rowOff>
    </xdr:to>
    <xdr:grpSp>
      <xdr:nvGrpSpPr>
        <xdr:cNvPr id="30" name="グループ化 29">
          <a:extLst>
            <a:ext uri="{FF2B5EF4-FFF2-40B4-BE49-F238E27FC236}">
              <a16:creationId xmlns:a16="http://schemas.microsoft.com/office/drawing/2014/main" id="{00000000-0008-0000-0100-00001E000000}"/>
            </a:ext>
          </a:extLst>
        </xdr:cNvPr>
        <xdr:cNvGrpSpPr/>
      </xdr:nvGrpSpPr>
      <xdr:grpSpPr>
        <a:xfrm>
          <a:off x="8897216" y="3836844"/>
          <a:ext cx="1262062" cy="1406676"/>
          <a:chOff x="852487" y="3639232"/>
          <a:chExt cx="1262063" cy="1406676"/>
        </a:xfrm>
      </xdr:grpSpPr>
      <xdr:sp macro="" textlink="">
        <xdr:nvSpPr>
          <xdr:cNvPr id="31" name="吹き出し: 四角形 30">
            <a:extLst>
              <a:ext uri="{FF2B5EF4-FFF2-40B4-BE49-F238E27FC236}">
                <a16:creationId xmlns:a16="http://schemas.microsoft.com/office/drawing/2014/main" id="{00000000-0008-0000-0100-00001F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・７の段は、</a:t>
            </a:r>
            <a:r>
              <a:rPr kumimoji="1" lang="en-US" altLang="ja-JP" sz="600">
                <a:solidFill>
                  <a:srgbClr val="002060"/>
                </a:solidFill>
                <a:latin typeface="メイリオ" panose="020B0604030504040204" pitchFamily="50" charset="-128"/>
                <a:ea typeface="メイリオ" panose="020B0604030504040204" pitchFamily="50" charset="-128"/>
              </a:rPr>
              <a:t>3</a:t>
            </a:r>
            <a:r>
              <a:rPr kumimoji="1" lang="ja-JP" altLang="en-US" sz="600">
                <a:solidFill>
                  <a:srgbClr val="002060"/>
                </a:solidFill>
                <a:latin typeface="メイリオ" panose="020B0604030504040204" pitchFamily="50" charset="-128"/>
                <a:ea typeface="メイリオ" panose="020B0604030504040204" pitchFamily="50" charset="-128"/>
              </a:rPr>
              <a:t>の段と４の段の九九を使うと、つくることができるね。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・九九表を使うと、９の段より大きい段の九九もできそうだよ。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・倍の長さを求めるときも、かけ算を使うことができるんだね。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32" name="図 31">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30</xdr:col>
      <xdr:colOff>38100</xdr:colOff>
      <xdr:row>10</xdr:row>
      <xdr:rowOff>57151</xdr:rowOff>
    </xdr:from>
    <xdr:to>
      <xdr:col>33</xdr:col>
      <xdr:colOff>109537</xdr:colOff>
      <xdr:row>11</xdr:row>
      <xdr:rowOff>2</xdr:rowOff>
    </xdr:to>
    <xdr:grpSp>
      <xdr:nvGrpSpPr>
        <xdr:cNvPr id="33" name="グループ化 32">
          <a:extLst>
            <a:ext uri="{FF2B5EF4-FFF2-40B4-BE49-F238E27FC236}">
              <a16:creationId xmlns:a16="http://schemas.microsoft.com/office/drawing/2014/main" id="{00000000-0008-0000-0100-000021000000}"/>
            </a:ext>
          </a:extLst>
        </xdr:cNvPr>
        <xdr:cNvGrpSpPr/>
      </xdr:nvGrpSpPr>
      <xdr:grpSpPr>
        <a:xfrm>
          <a:off x="10225521" y="3836845"/>
          <a:ext cx="1262061" cy="1453862"/>
          <a:chOff x="4876801" y="3629026"/>
          <a:chExt cx="1262061" cy="1334827"/>
        </a:xfrm>
      </xdr:grpSpPr>
      <xdr:sp macro="" textlink="">
        <xdr:nvSpPr>
          <xdr:cNvPr id="35" name="吹き出し: 四角形 34">
            <a:extLst>
              <a:ext uri="{FF2B5EF4-FFF2-40B4-BE49-F238E27FC236}">
                <a16:creationId xmlns:a16="http://schemas.microsoft.com/office/drawing/2014/main" id="{00000000-0008-0000-0100-000023000000}"/>
              </a:ext>
            </a:extLst>
          </xdr:cNvPr>
          <xdr:cNvSpPr/>
        </xdr:nvSpPr>
        <xdr:spPr>
          <a:xfrm>
            <a:off x="4876801" y="3629026"/>
            <a:ext cx="1262061" cy="1006926"/>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・これまでと同じで、千が１０個集まると新しい位が作られるんだね。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・１つずつ数えると、とても大変だけと、新しい単位をつくると簡単に数えることができるようになるね。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・もっと大きな数になっても、同じようにまとまりをつくれば数えられるよ。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34" name="図 33">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371" t="60859" r="65057" b="15909"/>
          <a:stretch/>
        </xdr:blipFill>
        <xdr:spPr>
          <a:xfrm>
            <a:off x="5516503" y="4533026"/>
            <a:ext cx="409754" cy="430827"/>
          </a:xfrm>
          <a:prstGeom prst="rect">
            <a:avLst/>
          </a:prstGeom>
        </xdr:spPr>
      </xdr:pic>
    </xdr:grpSp>
    <xdr:clientData/>
  </xdr:twoCellAnchor>
  <xdr:twoCellAnchor>
    <xdr:from>
      <xdr:col>34</xdr:col>
      <xdr:colOff>47625</xdr:colOff>
      <xdr:row>10</xdr:row>
      <xdr:rowOff>66675</xdr:rowOff>
    </xdr:from>
    <xdr:to>
      <xdr:col>37</xdr:col>
      <xdr:colOff>119062</xdr:colOff>
      <xdr:row>10</xdr:row>
      <xdr:rowOff>1472070</xdr:rowOff>
    </xdr:to>
    <xdr:grpSp>
      <xdr:nvGrpSpPr>
        <xdr:cNvPr id="36" name="グループ化 35">
          <a:extLst>
            <a:ext uri="{FF2B5EF4-FFF2-40B4-BE49-F238E27FC236}">
              <a16:creationId xmlns:a16="http://schemas.microsoft.com/office/drawing/2014/main" id="{00000000-0008-0000-0100-000024000000}"/>
            </a:ext>
          </a:extLst>
        </xdr:cNvPr>
        <xdr:cNvGrpSpPr/>
      </xdr:nvGrpSpPr>
      <xdr:grpSpPr>
        <a:xfrm>
          <a:off x="11572875" y="3846369"/>
          <a:ext cx="1262062" cy="1405395"/>
          <a:chOff x="10267951" y="3657600"/>
          <a:chExt cx="1262063" cy="1405395"/>
        </a:xfrm>
      </xdr:grpSpPr>
      <xdr:pic>
        <xdr:nvPicPr>
          <xdr:cNvPr id="37" name="図 36">
            <a:extLst>
              <a:ext uri="{FF2B5EF4-FFF2-40B4-BE49-F238E27FC236}">
                <a16:creationId xmlns:a16="http://schemas.microsoft.com/office/drawing/2014/main" id="{00000000-0008-0000-0100-00002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67" t="60859" r="80019" b="15909"/>
          <a:stretch/>
        </xdr:blipFill>
        <xdr:spPr>
          <a:xfrm>
            <a:off x="10887078" y="4667250"/>
            <a:ext cx="400047" cy="395745"/>
          </a:xfrm>
          <a:prstGeom prst="rect">
            <a:avLst/>
          </a:prstGeom>
        </xdr:spPr>
      </xdr:pic>
      <xdr:sp macro="" textlink="">
        <xdr:nvSpPr>
          <xdr:cNvPr id="38" name="吹き出し: 四角形 37">
            <a:extLst>
              <a:ext uri="{FF2B5EF4-FFF2-40B4-BE49-F238E27FC236}">
                <a16:creationId xmlns:a16="http://schemas.microsoft.com/office/drawing/2014/main" id="{00000000-0008-0000-0100-000026000000}"/>
              </a:ext>
            </a:extLst>
          </xdr:cNvPr>
          <xdr:cNvSpPr/>
        </xdr:nvSpPr>
        <xdr:spPr>
          <a:xfrm>
            <a:off x="10267951" y="3657600"/>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・図を使うと、何算かわかるようになって便利だね。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・たし算とひき算は、反対の関係になっているんだね。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34</xdr:col>
      <xdr:colOff>28575</xdr:colOff>
      <xdr:row>13</xdr:row>
      <xdr:rowOff>38100</xdr:rowOff>
    </xdr:from>
    <xdr:to>
      <xdr:col>37</xdr:col>
      <xdr:colOff>100012</xdr:colOff>
      <xdr:row>13</xdr:row>
      <xdr:rowOff>1444776</xdr:rowOff>
    </xdr:to>
    <xdr:grpSp>
      <xdr:nvGrpSpPr>
        <xdr:cNvPr id="39" name="グループ化 38">
          <a:extLst>
            <a:ext uri="{FF2B5EF4-FFF2-40B4-BE49-F238E27FC236}">
              <a16:creationId xmlns:a16="http://schemas.microsoft.com/office/drawing/2014/main" id="{00000000-0008-0000-0100-000027000000}"/>
            </a:ext>
          </a:extLst>
        </xdr:cNvPr>
        <xdr:cNvGrpSpPr/>
      </xdr:nvGrpSpPr>
      <xdr:grpSpPr>
        <a:xfrm>
          <a:off x="11553825" y="6393873"/>
          <a:ext cx="1262062" cy="1406676"/>
          <a:chOff x="852487" y="3639232"/>
          <a:chExt cx="1262063" cy="1406676"/>
        </a:xfrm>
      </xdr:grpSpPr>
      <xdr:sp macro="" textlink="">
        <xdr:nvSpPr>
          <xdr:cNvPr id="40" name="吹き出し: 四角形 39">
            <a:extLst>
              <a:ext uri="{FF2B5EF4-FFF2-40B4-BE49-F238E27FC236}">
                <a16:creationId xmlns:a16="http://schemas.microsoft.com/office/drawing/2014/main" id="{00000000-0008-0000-0100-000028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・分数を使うと、等しく分けた大きさを表すことができるようになるんだね。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・分数は、同じ数ずつ分けるときに、も使えて便理だね。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41" name="図 40">
            <a:extLst>
              <a:ext uri="{FF2B5EF4-FFF2-40B4-BE49-F238E27FC236}">
                <a16:creationId xmlns:a16="http://schemas.microsoft.com/office/drawing/2014/main" id="{00000000-0008-0000-0100-00002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38</xdr:col>
      <xdr:colOff>38100</xdr:colOff>
      <xdr:row>10</xdr:row>
      <xdr:rowOff>66675</xdr:rowOff>
    </xdr:from>
    <xdr:to>
      <xdr:col>41</xdr:col>
      <xdr:colOff>109537</xdr:colOff>
      <xdr:row>10</xdr:row>
      <xdr:rowOff>1484292</xdr:rowOff>
    </xdr:to>
    <xdr:grpSp>
      <xdr:nvGrpSpPr>
        <xdr:cNvPr id="42" name="グループ化 41">
          <a:extLst>
            <a:ext uri="{FF2B5EF4-FFF2-40B4-BE49-F238E27FC236}">
              <a16:creationId xmlns:a16="http://schemas.microsoft.com/office/drawing/2014/main" id="{00000000-0008-0000-0100-00002A000000}"/>
            </a:ext>
          </a:extLst>
        </xdr:cNvPr>
        <xdr:cNvGrpSpPr/>
      </xdr:nvGrpSpPr>
      <xdr:grpSpPr>
        <a:xfrm>
          <a:off x="12901180" y="3846369"/>
          <a:ext cx="1262062" cy="1417617"/>
          <a:chOff x="873578" y="6200041"/>
          <a:chExt cx="1262063" cy="1417617"/>
        </a:xfrm>
      </xdr:grpSpPr>
      <xdr:sp macro="" textlink="">
        <xdr:nvSpPr>
          <xdr:cNvPr id="43" name="吹き出し: 四角形 42">
            <a:extLst>
              <a:ext uri="{FF2B5EF4-FFF2-40B4-BE49-F238E27FC236}">
                <a16:creationId xmlns:a16="http://schemas.microsoft.com/office/drawing/2014/main" id="{00000000-0008-0000-0100-00002B000000}"/>
              </a:ext>
            </a:extLst>
          </xdr:cNvPr>
          <xdr:cNvSpPr/>
        </xdr:nvSpPr>
        <xdr:spPr>
          <a:xfrm>
            <a:off x="873578" y="6200041"/>
            <a:ext cx="1262063" cy="1030555"/>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・箱の形は、正方形や長方形が組み合わさってできているんだね。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・箱の形は、どれも面が６つで、辺が１２本、頂点が８つでできているんだね。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・教室も箱の形になっているんだね。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44" name="図 43">
            <a:extLst>
              <a:ext uri="{FF2B5EF4-FFF2-40B4-BE49-F238E27FC236}">
                <a16:creationId xmlns:a16="http://schemas.microsoft.com/office/drawing/2014/main" id="{00000000-0008-0000-0100-00002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10</xdr:col>
      <xdr:colOff>833438</xdr:colOff>
      <xdr:row>7</xdr:row>
      <xdr:rowOff>9525</xdr:rowOff>
    </xdr:from>
    <xdr:to>
      <xdr:col>18</xdr:col>
      <xdr:colOff>109537</xdr:colOff>
      <xdr:row>8</xdr:row>
      <xdr:rowOff>490537</xdr:rowOff>
    </xdr:to>
    <xdr:grpSp>
      <xdr:nvGrpSpPr>
        <xdr:cNvPr id="45" name="グループ化 44">
          <a:extLst>
            <a:ext uri="{FF2B5EF4-FFF2-40B4-BE49-F238E27FC236}">
              <a16:creationId xmlns:a16="http://schemas.microsoft.com/office/drawing/2014/main" id="{00000000-0008-0000-0100-00002D000000}"/>
            </a:ext>
          </a:extLst>
        </xdr:cNvPr>
        <xdr:cNvGrpSpPr/>
      </xdr:nvGrpSpPr>
      <xdr:grpSpPr>
        <a:xfrm>
          <a:off x="4331711" y="2754457"/>
          <a:ext cx="1951758" cy="714807"/>
          <a:chOff x="2002322" y="23875365"/>
          <a:chExt cx="2858586" cy="1095376"/>
        </a:xfrm>
      </xdr:grpSpPr>
      <xdr:sp macro="" textlink="">
        <xdr:nvSpPr>
          <xdr:cNvPr id="46" name="四角形: 角を丸くする 45">
            <a:extLst>
              <a:ext uri="{FF2B5EF4-FFF2-40B4-BE49-F238E27FC236}">
                <a16:creationId xmlns:a16="http://schemas.microsoft.com/office/drawing/2014/main" id="{00000000-0008-0000-0100-00002E000000}"/>
              </a:ext>
            </a:extLst>
          </xdr:cNvPr>
          <xdr:cNvSpPr/>
        </xdr:nvSpPr>
        <xdr:spPr>
          <a:xfrm>
            <a:off x="2465386" y="24196674"/>
            <a:ext cx="2254705" cy="401636"/>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47" name="図 46">
            <a:extLst>
              <a:ext uri="{FF2B5EF4-FFF2-40B4-BE49-F238E27FC236}">
                <a16:creationId xmlns:a16="http://schemas.microsoft.com/office/drawing/2014/main" id="{00000000-0008-0000-0100-00002F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002322" y="23875365"/>
            <a:ext cx="922799" cy="1095376"/>
          </a:xfrm>
          <a:prstGeom prst="rect">
            <a:avLst/>
          </a:prstGeom>
        </xdr:spPr>
      </xdr:pic>
      <xdr:sp macro="" textlink="">
        <xdr:nvSpPr>
          <xdr:cNvPr id="48" name="テキスト ボックス 47">
            <a:extLst>
              <a:ext uri="{FF2B5EF4-FFF2-40B4-BE49-F238E27FC236}">
                <a16:creationId xmlns:a16="http://schemas.microsoft.com/office/drawing/2014/main" id="{00000000-0008-0000-0100-000030000000}"/>
              </a:ext>
            </a:extLst>
          </xdr:cNvPr>
          <xdr:cNvSpPr txBox="1"/>
        </xdr:nvSpPr>
        <xdr:spPr>
          <a:xfrm>
            <a:off x="2601416" y="24156461"/>
            <a:ext cx="2259492" cy="39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カリマネ要領へ</a:t>
            </a:r>
            <a:r>
              <a:rPr kumimoji="1" lang="en-US" altLang="ja-JP" sz="1100"/>
              <a:t>GO</a:t>
            </a:r>
            <a:r>
              <a:rPr kumimoji="1" lang="ja-JP" altLang="en-US" sz="1100"/>
              <a:t>！</a:t>
            </a:r>
          </a:p>
        </xdr:txBody>
      </xdr:sp>
    </xdr:grpSp>
    <xdr:clientData/>
  </xdr:twoCellAnchor>
  <xdr:twoCellAnchor>
    <xdr:from>
      <xdr:col>21</xdr:col>
      <xdr:colOff>90891</xdr:colOff>
      <xdr:row>7</xdr:row>
      <xdr:rowOff>23812</xdr:rowOff>
    </xdr:from>
    <xdr:to>
      <xdr:col>26</xdr:col>
      <xdr:colOff>505545</xdr:colOff>
      <xdr:row>8</xdr:row>
      <xdr:rowOff>473074</xdr:rowOff>
    </xdr:to>
    <xdr:grpSp>
      <xdr:nvGrpSpPr>
        <xdr:cNvPr id="49" name="グループ化 48">
          <a:extLst>
            <a:ext uri="{FF2B5EF4-FFF2-40B4-BE49-F238E27FC236}">
              <a16:creationId xmlns:a16="http://schemas.microsoft.com/office/drawing/2014/main" id="{00000000-0008-0000-0100-000031000000}"/>
            </a:ext>
          </a:extLst>
        </xdr:cNvPr>
        <xdr:cNvGrpSpPr/>
      </xdr:nvGrpSpPr>
      <xdr:grpSpPr>
        <a:xfrm>
          <a:off x="7455448" y="2768744"/>
          <a:ext cx="1899688" cy="683057"/>
          <a:chOff x="2456299" y="26736687"/>
          <a:chExt cx="2520824" cy="990588"/>
        </a:xfrm>
      </xdr:grpSpPr>
      <xdr:grpSp>
        <xdr:nvGrpSpPr>
          <xdr:cNvPr id="50" name="グループ化 49">
            <a:extLst>
              <a:ext uri="{FF2B5EF4-FFF2-40B4-BE49-F238E27FC236}">
                <a16:creationId xmlns:a16="http://schemas.microsoft.com/office/drawing/2014/main" id="{00000000-0008-0000-0100-000032000000}"/>
              </a:ext>
            </a:extLst>
          </xdr:cNvPr>
          <xdr:cNvGrpSpPr/>
        </xdr:nvGrpSpPr>
        <xdr:grpSpPr>
          <a:xfrm>
            <a:off x="3008785" y="26978575"/>
            <a:ext cx="1968338" cy="461728"/>
            <a:chOff x="2399185" y="24092500"/>
            <a:chExt cx="1968338" cy="461728"/>
          </a:xfrm>
        </xdr:grpSpPr>
        <xdr:sp macro="" textlink="">
          <xdr:nvSpPr>
            <xdr:cNvPr id="52" name="四角形: 角を丸くする 51">
              <a:extLst>
                <a:ext uri="{FF2B5EF4-FFF2-40B4-BE49-F238E27FC236}">
                  <a16:creationId xmlns:a16="http://schemas.microsoft.com/office/drawing/2014/main" id="{00000000-0008-0000-0100-000034000000}"/>
                </a:ext>
              </a:extLst>
            </xdr:cNvPr>
            <xdr:cNvSpPr/>
          </xdr:nvSpPr>
          <xdr:spPr>
            <a:xfrm>
              <a:off x="2399185" y="24092501"/>
              <a:ext cx="1968338" cy="439807"/>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2605149" y="24092500"/>
              <a:ext cx="1719807" cy="461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明朝" panose="02020400000000000000" pitchFamily="18" charset="-128"/>
                  <a:ea typeface="游明朝" panose="02020400000000000000" pitchFamily="18" charset="-128"/>
                </a:rPr>
                <a:t>評価規準へ</a:t>
              </a:r>
              <a:r>
                <a:rPr kumimoji="1" lang="en-US" altLang="ja-JP" sz="1100">
                  <a:latin typeface="游明朝" panose="02020400000000000000" pitchFamily="18" charset="-128"/>
                  <a:ea typeface="游明朝" panose="02020400000000000000" pitchFamily="18" charset="-128"/>
                </a:rPr>
                <a:t>GO</a:t>
              </a:r>
              <a:r>
                <a:rPr kumimoji="1" lang="ja-JP" altLang="en-US" sz="1100">
                  <a:latin typeface="游明朝" panose="02020400000000000000" pitchFamily="18" charset="-128"/>
                  <a:ea typeface="游明朝" panose="02020400000000000000" pitchFamily="18" charset="-128"/>
                </a:rPr>
                <a:t>！</a:t>
              </a:r>
            </a:p>
          </xdr:txBody>
        </xdr:sp>
      </xdr:grpSp>
      <xdr:pic>
        <xdr:nvPicPr>
          <xdr:cNvPr id="51" name="図 50">
            <a:extLst>
              <a:ext uri="{FF2B5EF4-FFF2-40B4-BE49-F238E27FC236}">
                <a16:creationId xmlns:a16="http://schemas.microsoft.com/office/drawing/2014/main" id="{00000000-0008-0000-0100-000033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92" r="-5686"/>
          <a:stretch/>
        </xdr:blipFill>
        <xdr:spPr>
          <a:xfrm>
            <a:off x="2456299" y="26736687"/>
            <a:ext cx="866597" cy="990588"/>
          </a:xfrm>
          <a:prstGeom prst="rect">
            <a:avLst/>
          </a:prstGeom>
        </xdr:spPr>
      </xdr:pic>
    </xdr:grpSp>
    <xdr:clientData/>
  </xdr:twoCellAnchor>
  <xdr:twoCellAnchor>
    <xdr:from>
      <xdr:col>18</xdr:col>
      <xdr:colOff>47625</xdr:colOff>
      <xdr:row>10</xdr:row>
      <xdr:rowOff>47624</xdr:rowOff>
    </xdr:from>
    <xdr:to>
      <xdr:col>21</xdr:col>
      <xdr:colOff>119062</xdr:colOff>
      <xdr:row>10</xdr:row>
      <xdr:rowOff>1477216</xdr:rowOff>
    </xdr:to>
    <xdr:grpSp>
      <xdr:nvGrpSpPr>
        <xdr:cNvPr id="21" name="グループ化 20">
          <a:extLst>
            <a:ext uri="{FF2B5EF4-FFF2-40B4-BE49-F238E27FC236}">
              <a16:creationId xmlns:a16="http://schemas.microsoft.com/office/drawing/2014/main" id="{00000000-0008-0000-0100-000015000000}"/>
            </a:ext>
          </a:extLst>
        </xdr:cNvPr>
        <xdr:cNvGrpSpPr/>
      </xdr:nvGrpSpPr>
      <xdr:grpSpPr>
        <a:xfrm>
          <a:off x="6221557" y="3827318"/>
          <a:ext cx="1262062" cy="1429592"/>
          <a:chOff x="4876801" y="3629025"/>
          <a:chExt cx="1262061" cy="1429592"/>
        </a:xfrm>
      </xdr:grpSpPr>
      <xdr:sp macro="" textlink="">
        <xdr:nvSpPr>
          <xdr:cNvPr id="23" name="吹き出し: 四角形 22">
            <a:extLst>
              <a:ext uri="{FF2B5EF4-FFF2-40B4-BE49-F238E27FC236}">
                <a16:creationId xmlns:a16="http://schemas.microsoft.com/office/drawing/2014/main" id="{00000000-0008-0000-0100-000017000000}"/>
              </a:ext>
            </a:extLst>
          </xdr:cNvPr>
          <xdr:cNvSpPr/>
        </xdr:nvSpPr>
        <xdr:spPr>
          <a:xfrm>
            <a:off x="4876801" y="3629025"/>
            <a:ext cx="1262061" cy="1095375"/>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・四角形は、直角や辺の長さに注目すると、長方形と正方形に分けられるんだね。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・長方形や正方形はすき間なく並べていくと、綺麗な模様が作れるよ。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・本は長方形。ハンカチは正方形。身の回りにはたくさんの正方形や長方形の形をしたものがあるよ。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2" name="図 21">
            <a:extLst>
              <a:ext uri="{FF2B5EF4-FFF2-40B4-BE49-F238E27FC236}">
                <a16:creationId xmlns:a16="http://schemas.microsoft.com/office/drawing/2014/main" id="{00000000-0008-0000-0100-00001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371" t="60859" r="65057" b="15909"/>
          <a:stretch/>
        </xdr:blipFill>
        <xdr:spPr>
          <a:xfrm>
            <a:off x="5494713" y="4713567"/>
            <a:ext cx="328173" cy="34505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26</xdr:col>
          <xdr:colOff>571500</xdr:colOff>
          <xdr:row>7</xdr:row>
          <xdr:rowOff>95250</xdr:rowOff>
        </xdr:from>
        <xdr:to>
          <xdr:col>29</xdr:col>
          <xdr:colOff>76200</xdr:colOff>
          <xdr:row>8</xdr:row>
          <xdr:rowOff>461963</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7</xdr:row>
          <xdr:rowOff>119063</xdr:rowOff>
        </xdr:from>
        <xdr:to>
          <xdr:col>18</xdr:col>
          <xdr:colOff>800100</xdr:colOff>
          <xdr:row>8</xdr:row>
          <xdr:rowOff>476250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47625</xdr:colOff>
      <xdr:row>8</xdr:row>
      <xdr:rowOff>61233</xdr:rowOff>
    </xdr:from>
    <xdr:to>
      <xdr:col>42</xdr:col>
      <xdr:colOff>6803</xdr:colOff>
      <xdr:row>8</xdr:row>
      <xdr:rowOff>469447</xdr:rowOff>
    </xdr:to>
    <xdr:sp macro="" textlink="">
      <xdr:nvSpPr>
        <xdr:cNvPr id="2" name="矢印: 右 1">
          <a:extLst>
            <a:ext uri="{FF2B5EF4-FFF2-40B4-BE49-F238E27FC236}">
              <a16:creationId xmlns:a16="http://schemas.microsoft.com/office/drawing/2014/main" id="{00000000-0008-0000-0200-000002000000}"/>
            </a:ext>
          </a:extLst>
        </xdr:cNvPr>
        <xdr:cNvSpPr/>
      </xdr:nvSpPr>
      <xdr:spPr>
        <a:xfrm>
          <a:off x="47625" y="3047321"/>
          <a:ext cx="13875203" cy="408214"/>
        </a:xfrm>
        <a:prstGeom prst="rightArrow">
          <a:avLst/>
        </a:prstGeom>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45355</xdr:colOff>
      <xdr:row>10</xdr:row>
      <xdr:rowOff>54426</xdr:rowOff>
    </xdr:from>
    <xdr:to>
      <xdr:col>9</xdr:col>
      <xdr:colOff>116792</xdr:colOff>
      <xdr:row>10</xdr:row>
      <xdr:rowOff>1472042</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2183188" y="3848552"/>
          <a:ext cx="1246187" cy="1417616"/>
          <a:chOff x="873578" y="6200042"/>
          <a:chExt cx="1262063" cy="1417616"/>
        </a:xfrm>
      </xdr:grpSpPr>
      <xdr:sp macro="" textlink="">
        <xdr:nvSpPr>
          <xdr:cNvPr id="4" name="吹き出し: 四角形 3">
            <a:extLst>
              <a:ext uri="{FF2B5EF4-FFF2-40B4-BE49-F238E27FC236}">
                <a16:creationId xmlns:a16="http://schemas.microsoft.com/office/drawing/2014/main" id="{00000000-0008-0000-0200-000004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・いくつ分と一つ分を求める場面は違うけど、どちらもまとめてとるところは同じだから、わり算で求められるんだね。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・九九を使うとわり算の答えを求めることができるね。どんな数の時でもわり算はできるのかな。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2</xdr:col>
      <xdr:colOff>45355</xdr:colOff>
      <xdr:row>10</xdr:row>
      <xdr:rowOff>54426</xdr:rowOff>
    </xdr:from>
    <xdr:to>
      <xdr:col>5</xdr:col>
      <xdr:colOff>116792</xdr:colOff>
      <xdr:row>10</xdr:row>
      <xdr:rowOff>1472042</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860272" y="3848552"/>
          <a:ext cx="1246187" cy="1417616"/>
          <a:chOff x="873578" y="6200042"/>
          <a:chExt cx="1262063" cy="1417616"/>
        </a:xfrm>
      </xdr:grpSpPr>
      <xdr:sp macro="" textlink="">
        <xdr:nvSpPr>
          <xdr:cNvPr id="7" name="吹き出し: 四角形 6">
            <a:extLst>
              <a:ext uri="{FF2B5EF4-FFF2-40B4-BE49-F238E27FC236}">
                <a16:creationId xmlns:a16="http://schemas.microsoft.com/office/drawing/2014/main" id="{00000000-0008-0000-0200-000007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550">
                <a:solidFill>
                  <a:srgbClr val="002060"/>
                </a:solidFill>
                <a:latin typeface="メイリオ" panose="020B0604030504040204" pitchFamily="50" charset="-128"/>
                <a:ea typeface="メイリオ" panose="020B0604030504040204" pitchFamily="50" charset="-128"/>
              </a:rPr>
              <a:t>・九九をつくりなおしたり、</a:t>
            </a:r>
            <a:r>
              <a:rPr kumimoji="1" lang="en-US" altLang="ja-JP" sz="550">
                <a:solidFill>
                  <a:srgbClr val="002060"/>
                </a:solidFill>
                <a:latin typeface="メイリオ" panose="020B0604030504040204" pitchFamily="50" charset="-128"/>
                <a:ea typeface="メイリオ" panose="020B0604030504040204" pitchFamily="50" charset="-128"/>
              </a:rPr>
              <a:t>10</a:t>
            </a:r>
            <a:r>
              <a:rPr kumimoji="1" lang="ja-JP" altLang="en-US" sz="550">
                <a:solidFill>
                  <a:srgbClr val="002060"/>
                </a:solidFill>
                <a:latin typeface="メイリオ" panose="020B0604030504040204" pitchFamily="50" charset="-128"/>
                <a:ea typeface="メイリオ" panose="020B0604030504040204" pitchFamily="50" charset="-128"/>
              </a:rPr>
              <a:t>のかけ算を計算したりするためには、かけ算のきまりを使えばいいね。</a:t>
            </a:r>
            <a:endParaRPr kumimoji="1" lang="en-US" altLang="ja-JP" sz="55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550">
                <a:solidFill>
                  <a:srgbClr val="002060"/>
                </a:solidFill>
                <a:latin typeface="メイリオ" panose="020B0604030504040204" pitchFamily="50" charset="-128"/>
                <a:ea typeface="メイリオ" panose="020B0604030504040204" pitchFamily="50" charset="-128"/>
              </a:rPr>
              <a:t>・たし算のきまりとかけ算のきまりが似ているところがあったね。もっと大きい数のかけ算も工夫して計算できそうだね。</a:t>
            </a:r>
            <a:endParaRPr kumimoji="1" lang="en-US" altLang="ja-JP" sz="550">
              <a:solidFill>
                <a:srgbClr val="002060"/>
              </a:solidFill>
              <a:latin typeface="メイリオ" panose="020B0604030504040204" pitchFamily="50" charset="-128"/>
              <a:ea typeface="メイリオ" panose="020B0604030504040204" pitchFamily="50" charset="-128"/>
            </a:endParaRPr>
          </a:p>
        </xdr:txBody>
      </xdr:sp>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504899" y="7200901"/>
            <a:ext cx="388740" cy="416757"/>
          </a:xfrm>
          <a:prstGeom prst="rect">
            <a:avLst/>
          </a:prstGeom>
        </xdr:spPr>
      </xdr:pic>
    </xdr:grpSp>
    <xdr:clientData/>
  </xdr:twoCellAnchor>
  <xdr:twoCellAnchor>
    <xdr:from>
      <xdr:col>2</xdr:col>
      <xdr:colOff>45355</xdr:colOff>
      <xdr:row>13</xdr:row>
      <xdr:rowOff>54426</xdr:rowOff>
    </xdr:from>
    <xdr:to>
      <xdr:col>5</xdr:col>
      <xdr:colOff>116792</xdr:colOff>
      <xdr:row>13</xdr:row>
      <xdr:rowOff>1484017</xdr:rowOff>
    </xdr:to>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860272" y="6425593"/>
          <a:ext cx="1246187" cy="1429591"/>
          <a:chOff x="4876801" y="3629026"/>
          <a:chExt cx="1262061" cy="1429591"/>
        </a:xfrm>
      </xdr:grpSpPr>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371" t="60859" r="65057" b="15909"/>
          <a:stretch/>
        </xdr:blipFill>
        <xdr:spPr>
          <a:xfrm>
            <a:off x="5494713" y="4627790"/>
            <a:ext cx="409754" cy="430827"/>
          </a:xfrm>
          <a:prstGeom prst="rect">
            <a:avLst/>
          </a:prstGeom>
        </xdr:spPr>
      </xdr:pic>
      <xdr:sp macro="" textlink="">
        <xdr:nvSpPr>
          <xdr:cNvPr id="11" name="吹き出し: 四角形 10">
            <a:extLst>
              <a:ext uri="{FF2B5EF4-FFF2-40B4-BE49-F238E27FC236}">
                <a16:creationId xmlns:a16="http://schemas.microsoft.com/office/drawing/2014/main" id="{00000000-0008-0000-0200-00000B000000}"/>
              </a:ext>
            </a:extLst>
          </xdr:cNvPr>
          <xdr:cNvSpPr/>
        </xdr:nvSpPr>
        <xdr:spPr>
          <a:xfrm>
            <a:off x="4876801" y="3629026"/>
            <a:ext cx="1262061" cy="1006926"/>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・ちょうどの時刻をもとにして考えると、時刻を求めやすいね。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・長さやかさのときと同じように、時間も計算することができるんだね。時間も単位を使い分けると分かりやすいね。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6</xdr:col>
      <xdr:colOff>45355</xdr:colOff>
      <xdr:row>13</xdr:row>
      <xdr:rowOff>54426</xdr:rowOff>
    </xdr:from>
    <xdr:to>
      <xdr:col>9</xdr:col>
      <xdr:colOff>116792</xdr:colOff>
      <xdr:row>13</xdr:row>
      <xdr:rowOff>1472042</xdr:rowOff>
    </xdr:to>
    <xdr:grpSp>
      <xdr:nvGrpSpPr>
        <xdr:cNvPr id="12" name="グループ化 11">
          <a:extLst>
            <a:ext uri="{FF2B5EF4-FFF2-40B4-BE49-F238E27FC236}">
              <a16:creationId xmlns:a16="http://schemas.microsoft.com/office/drawing/2014/main" id="{00000000-0008-0000-0200-00000C000000}"/>
            </a:ext>
          </a:extLst>
        </xdr:cNvPr>
        <xdr:cNvGrpSpPr/>
      </xdr:nvGrpSpPr>
      <xdr:grpSpPr>
        <a:xfrm>
          <a:off x="2183188" y="6425593"/>
          <a:ext cx="1246187" cy="1417616"/>
          <a:chOff x="873578" y="6200042"/>
          <a:chExt cx="1262063" cy="1417616"/>
        </a:xfrm>
      </xdr:grpSpPr>
      <xdr:sp macro="" textlink="">
        <xdr:nvSpPr>
          <xdr:cNvPr id="13" name="吹き出し: 四角形 12">
            <a:extLst>
              <a:ext uri="{FF2B5EF4-FFF2-40B4-BE49-F238E27FC236}">
                <a16:creationId xmlns:a16="http://schemas.microsoft.com/office/drawing/2014/main" id="{00000000-0008-0000-0200-00000D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・位のまとまりで数を見ると、これまでに学習したたし算やひき算の計算の仕方と同じ考え方で計算できるね。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・位のまとまりごとに考えると、大きな数のかけ算やわり算も計算できるのかな。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18</xdr:col>
      <xdr:colOff>45356</xdr:colOff>
      <xdr:row>13</xdr:row>
      <xdr:rowOff>54426</xdr:rowOff>
    </xdr:from>
    <xdr:to>
      <xdr:col>21</xdr:col>
      <xdr:colOff>116793</xdr:colOff>
      <xdr:row>13</xdr:row>
      <xdr:rowOff>1461102</xdr:rowOff>
    </xdr:to>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6151939" y="6425593"/>
          <a:ext cx="1246187" cy="1406676"/>
          <a:chOff x="852487" y="3639232"/>
          <a:chExt cx="1262063" cy="1406676"/>
        </a:xfrm>
      </xdr:grpSpPr>
      <xdr:sp macro="" textlink="">
        <xdr:nvSpPr>
          <xdr:cNvPr id="16" name="吹き出し: 四角形 15">
            <a:extLst>
              <a:ext uri="{FF2B5EF4-FFF2-40B4-BE49-F238E27FC236}">
                <a16:creationId xmlns:a16="http://schemas.microsoft.com/office/drawing/2014/main" id="{00000000-0008-0000-0200-000010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・コンパスは等しい長さを測り取ることができる道具だから、中心から等しい距離になるように円をかくことができたね。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・円や球についても、三角形などのように説明することができるようになったね。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7" name="図 16">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10</xdr:col>
      <xdr:colOff>45355</xdr:colOff>
      <xdr:row>10</xdr:row>
      <xdr:rowOff>54426</xdr:rowOff>
    </xdr:from>
    <xdr:to>
      <xdr:col>13</xdr:col>
      <xdr:colOff>116793</xdr:colOff>
      <xdr:row>10</xdr:row>
      <xdr:rowOff>1484017</xdr:rowOff>
    </xdr:to>
    <xdr:grpSp>
      <xdr:nvGrpSpPr>
        <xdr:cNvPr id="18" name="グループ化 17">
          <a:extLst>
            <a:ext uri="{FF2B5EF4-FFF2-40B4-BE49-F238E27FC236}">
              <a16:creationId xmlns:a16="http://schemas.microsoft.com/office/drawing/2014/main" id="{00000000-0008-0000-0200-000012000000}"/>
            </a:ext>
            <a:ext uri="{147F2762-F138-4A5C-976F-8EAC2B608ADB}">
              <a16:predDERef xmlns:a16="http://schemas.microsoft.com/office/drawing/2014/main" pred="{36CAE86F-6C44-4AD4-A474-88C99C56A47C}"/>
            </a:ext>
          </a:extLst>
        </xdr:cNvPr>
        <xdr:cNvGrpSpPr/>
      </xdr:nvGrpSpPr>
      <xdr:grpSpPr>
        <a:xfrm>
          <a:off x="3506105" y="3848552"/>
          <a:ext cx="1246188" cy="1429591"/>
          <a:chOff x="4876801" y="3629026"/>
          <a:chExt cx="1262061" cy="1429591"/>
        </a:xfrm>
      </xdr:grpSpPr>
      <xdr:pic>
        <xdr:nvPicPr>
          <xdr:cNvPr id="19" name="図 18">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371" t="60859" r="65057" b="15909"/>
          <a:stretch/>
        </xdr:blipFill>
        <xdr:spPr>
          <a:xfrm>
            <a:off x="5494714" y="4731091"/>
            <a:ext cx="311506" cy="327526"/>
          </a:xfrm>
          <a:prstGeom prst="rect">
            <a:avLst/>
          </a:prstGeom>
        </xdr:spPr>
      </xdr:pic>
      <xdr:sp macro="" textlink="">
        <xdr:nvSpPr>
          <xdr:cNvPr id="20" name="吹き出し: 四角形 19">
            <a:extLst>
              <a:ext uri="{FF2B5EF4-FFF2-40B4-BE49-F238E27FC236}">
                <a16:creationId xmlns:a16="http://schemas.microsoft.com/office/drawing/2014/main" id="{00000000-0008-0000-0200-000014000000}"/>
              </a:ext>
            </a:extLst>
          </xdr:cNvPr>
          <xdr:cNvSpPr/>
        </xdr:nvSpPr>
        <xdr:spPr>
          <a:xfrm>
            <a:off x="4876801" y="3629026"/>
            <a:ext cx="1262061" cy="1077990"/>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・長いものの長さも、㎞を使って基の大きさのいくつ分で表すのは、これまでの長さやかさの表し方と同じだね。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・長さも長さの単位だけではなくて、歩くと何分かかる等の、時間を使っても表せたから、何かを表す単位はいろいろあるのかな。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10</xdr:col>
      <xdr:colOff>45355</xdr:colOff>
      <xdr:row>13</xdr:row>
      <xdr:rowOff>54426</xdr:rowOff>
    </xdr:from>
    <xdr:to>
      <xdr:col>13</xdr:col>
      <xdr:colOff>116793</xdr:colOff>
      <xdr:row>13</xdr:row>
      <xdr:rowOff>1472042</xdr:rowOff>
    </xdr:to>
    <xdr:grpSp>
      <xdr:nvGrpSpPr>
        <xdr:cNvPr id="21" name="グループ化 20">
          <a:extLst>
            <a:ext uri="{FF2B5EF4-FFF2-40B4-BE49-F238E27FC236}">
              <a16:creationId xmlns:a16="http://schemas.microsoft.com/office/drawing/2014/main" id="{00000000-0008-0000-0200-000015000000}"/>
            </a:ext>
          </a:extLst>
        </xdr:cNvPr>
        <xdr:cNvGrpSpPr/>
      </xdr:nvGrpSpPr>
      <xdr:grpSpPr>
        <a:xfrm>
          <a:off x="3506105" y="6425593"/>
          <a:ext cx="1246188" cy="1417616"/>
          <a:chOff x="873578" y="6200042"/>
          <a:chExt cx="1262063" cy="1417616"/>
        </a:xfrm>
      </xdr:grpSpPr>
      <xdr:sp macro="" textlink="">
        <xdr:nvSpPr>
          <xdr:cNvPr id="22" name="吹き出し: 四角形 21">
            <a:extLst>
              <a:ext uri="{FF2B5EF4-FFF2-40B4-BE49-F238E27FC236}">
                <a16:creationId xmlns:a16="http://schemas.microsoft.com/office/drawing/2014/main" id="{00000000-0008-0000-0200-000016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・わり算の仕方を考えるとき、わる数とあまりの大きさに注目すると計算が正しいか分かるね。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・計算した答えがそのままでは、問題の解決にならないことがあったね。あまりをどう考えるかが大切だと分かったよ。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3" name="図 22">
            <a:extLst>
              <a:ext uri="{FF2B5EF4-FFF2-40B4-BE49-F238E27FC236}">
                <a16:creationId xmlns:a16="http://schemas.microsoft.com/office/drawing/2014/main" id="{00000000-0008-0000-0200-00001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14</xdr:col>
      <xdr:colOff>45356</xdr:colOff>
      <xdr:row>10</xdr:row>
      <xdr:rowOff>54426</xdr:rowOff>
    </xdr:from>
    <xdr:to>
      <xdr:col>17</xdr:col>
      <xdr:colOff>116793</xdr:colOff>
      <xdr:row>10</xdr:row>
      <xdr:rowOff>1472042</xdr:rowOff>
    </xdr:to>
    <xdr:grpSp>
      <xdr:nvGrpSpPr>
        <xdr:cNvPr id="24" name="グループ化 23">
          <a:extLst>
            <a:ext uri="{FF2B5EF4-FFF2-40B4-BE49-F238E27FC236}">
              <a16:creationId xmlns:a16="http://schemas.microsoft.com/office/drawing/2014/main" id="{00000000-0008-0000-0200-000018000000}"/>
            </a:ext>
          </a:extLst>
        </xdr:cNvPr>
        <xdr:cNvGrpSpPr/>
      </xdr:nvGrpSpPr>
      <xdr:grpSpPr>
        <a:xfrm>
          <a:off x="4829023" y="3848552"/>
          <a:ext cx="1246187" cy="1417616"/>
          <a:chOff x="873578" y="6200042"/>
          <a:chExt cx="1262063" cy="1417616"/>
        </a:xfrm>
      </xdr:grpSpPr>
      <xdr:sp macro="" textlink="">
        <xdr:nvSpPr>
          <xdr:cNvPr id="25" name="吹き出し: 四角形 24">
            <a:extLst>
              <a:ext uri="{FF2B5EF4-FFF2-40B4-BE49-F238E27FC236}">
                <a16:creationId xmlns:a16="http://schemas.microsoft.com/office/drawing/2014/main" id="{00000000-0008-0000-0200-000019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・数が大きくなっても、どの位でも、数が</a:t>
            </a:r>
            <a:r>
              <a:rPr kumimoji="1" lang="en-US" altLang="ja-JP" sz="600">
                <a:solidFill>
                  <a:srgbClr val="002060"/>
                </a:solidFill>
                <a:latin typeface="メイリオ" panose="020B0604030504040204" pitchFamily="50" charset="-128"/>
                <a:ea typeface="メイリオ" panose="020B0604030504040204" pitchFamily="50" charset="-128"/>
              </a:rPr>
              <a:t>10</a:t>
            </a:r>
            <a:r>
              <a:rPr kumimoji="1" lang="ja-JP" altLang="en-US" sz="600">
                <a:solidFill>
                  <a:srgbClr val="002060"/>
                </a:solidFill>
                <a:latin typeface="メイリオ" panose="020B0604030504040204" pitchFamily="50" charset="-128"/>
                <a:ea typeface="メイリオ" panose="020B0604030504040204" pitchFamily="50" charset="-128"/>
              </a:rPr>
              <a:t>こ集まると位が１つ上がる仕組みは同じだったね。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・一、十、百、千の繰り返しになっているのは、もっと大きな数でも同じなのかもしれないな。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6" name="図 25">
            <a:extLst>
              <a:ext uri="{FF2B5EF4-FFF2-40B4-BE49-F238E27FC236}">
                <a16:creationId xmlns:a16="http://schemas.microsoft.com/office/drawing/2014/main" id="{00000000-0008-0000-0200-00001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38</xdr:col>
      <xdr:colOff>45355</xdr:colOff>
      <xdr:row>10</xdr:row>
      <xdr:rowOff>54426</xdr:rowOff>
    </xdr:from>
    <xdr:to>
      <xdr:col>41</xdr:col>
      <xdr:colOff>116792</xdr:colOff>
      <xdr:row>10</xdr:row>
      <xdr:rowOff>1459821</xdr:rowOff>
    </xdr:to>
    <xdr:grpSp>
      <xdr:nvGrpSpPr>
        <xdr:cNvPr id="27" name="グループ化 26">
          <a:extLst>
            <a:ext uri="{FF2B5EF4-FFF2-40B4-BE49-F238E27FC236}">
              <a16:creationId xmlns:a16="http://schemas.microsoft.com/office/drawing/2014/main" id="{00000000-0008-0000-0200-00001B000000}"/>
            </a:ext>
          </a:extLst>
        </xdr:cNvPr>
        <xdr:cNvGrpSpPr/>
      </xdr:nvGrpSpPr>
      <xdr:grpSpPr>
        <a:xfrm>
          <a:off x="12766522" y="3848552"/>
          <a:ext cx="1246187" cy="1405395"/>
          <a:chOff x="10267951" y="3657600"/>
          <a:chExt cx="1262063" cy="1405395"/>
        </a:xfrm>
      </xdr:grpSpPr>
      <xdr:pic>
        <xdr:nvPicPr>
          <xdr:cNvPr id="28" name="図 27">
            <a:extLst>
              <a:ext uri="{FF2B5EF4-FFF2-40B4-BE49-F238E27FC236}">
                <a16:creationId xmlns:a16="http://schemas.microsoft.com/office/drawing/2014/main" id="{00000000-0008-0000-0200-00001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67" t="60859" r="80019" b="15909"/>
          <a:stretch/>
        </xdr:blipFill>
        <xdr:spPr>
          <a:xfrm>
            <a:off x="10887078" y="4667250"/>
            <a:ext cx="400047" cy="395745"/>
          </a:xfrm>
          <a:prstGeom prst="rect">
            <a:avLst/>
          </a:prstGeom>
        </xdr:spPr>
      </xdr:pic>
      <xdr:sp macro="" textlink="">
        <xdr:nvSpPr>
          <xdr:cNvPr id="29" name="吹き出し: 四角形 28">
            <a:extLst>
              <a:ext uri="{FF2B5EF4-FFF2-40B4-BE49-F238E27FC236}">
                <a16:creationId xmlns:a16="http://schemas.microsoft.com/office/drawing/2014/main" id="{00000000-0008-0000-0200-00001D000000}"/>
              </a:ext>
            </a:extLst>
          </xdr:cNvPr>
          <xdr:cNvSpPr/>
        </xdr:nvSpPr>
        <xdr:spPr>
          <a:xfrm>
            <a:off x="10267951" y="3657600"/>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・棒グラフは、多い、少ないをひと目で分かりやすいね。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・出来事の特徴に注目すると、棒グラフに表すとよいものが何か見つけられるようになったよ。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・１めもりの大きさを決めることが大事だから、何を表したいのか考えるようになったよ。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14</xdr:col>
      <xdr:colOff>45356</xdr:colOff>
      <xdr:row>13</xdr:row>
      <xdr:rowOff>54426</xdr:rowOff>
    </xdr:from>
    <xdr:to>
      <xdr:col>17</xdr:col>
      <xdr:colOff>116793</xdr:colOff>
      <xdr:row>13</xdr:row>
      <xdr:rowOff>1472042</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829023" y="6425593"/>
          <a:ext cx="1246187" cy="1417616"/>
          <a:chOff x="873578" y="6200042"/>
          <a:chExt cx="1262063" cy="1417616"/>
        </a:xfrm>
      </xdr:grpSpPr>
      <xdr:sp macro="" textlink="">
        <xdr:nvSpPr>
          <xdr:cNvPr id="31" name="吹き出し: 四角形 30">
            <a:extLst>
              <a:ext uri="{FF2B5EF4-FFF2-40B4-BE49-F238E27FC236}">
                <a16:creationId xmlns:a16="http://schemas.microsoft.com/office/drawing/2014/main" id="{00000000-0008-0000-0200-00001F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・たし算やひき算のときと同じで、位ごとに計算する考え方を使うと、大きい数のかけ算も計算することができたね。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・かけ算のきまりを生かして、計算の仕方を工夫すると、かける数が大きくなっても計算できそうだね。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32" name="図 31">
            <a:extLst>
              <a:ext uri="{FF2B5EF4-FFF2-40B4-BE49-F238E27FC236}">
                <a16:creationId xmlns:a16="http://schemas.microsoft.com/office/drawing/2014/main" id="{00000000-0008-0000-02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18</xdr:col>
      <xdr:colOff>45356</xdr:colOff>
      <xdr:row>10</xdr:row>
      <xdr:rowOff>54426</xdr:rowOff>
    </xdr:from>
    <xdr:to>
      <xdr:col>21</xdr:col>
      <xdr:colOff>116794</xdr:colOff>
      <xdr:row>10</xdr:row>
      <xdr:rowOff>1248832</xdr:rowOff>
    </xdr:to>
    <xdr:sp macro="" textlink="">
      <xdr:nvSpPr>
        <xdr:cNvPr id="34" name="吹き出し: 四角形 33">
          <a:extLst>
            <a:ext uri="{FF2B5EF4-FFF2-40B4-BE49-F238E27FC236}">
              <a16:creationId xmlns:a16="http://schemas.microsoft.com/office/drawing/2014/main" id="{00000000-0008-0000-0200-000022000000}"/>
            </a:ext>
          </a:extLst>
        </xdr:cNvPr>
        <xdr:cNvSpPr/>
      </xdr:nvSpPr>
      <xdr:spPr>
        <a:xfrm>
          <a:off x="6151939" y="3848552"/>
          <a:ext cx="1246188" cy="1194406"/>
        </a:xfrm>
        <a:prstGeom prst="wedgeRectCallout">
          <a:avLst>
            <a:gd name="adj1" fmla="val -2574"/>
            <a:gd name="adj2" fmla="val 58534"/>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・位ごとに分けて計算すると、数が大きくなってもこれまでと同じように計算できるね。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・わり算と分数は同じ</a:t>
          </a:r>
          <a:r>
            <a:rPr kumimoji="1" lang="en-US" altLang="ja-JP" sz="600">
              <a:solidFill>
                <a:srgbClr val="002060"/>
              </a:solidFill>
              <a:latin typeface="メイリオ" panose="020B0604030504040204" pitchFamily="50" charset="-128"/>
              <a:ea typeface="メイリオ" panose="020B0604030504040204" pitchFamily="50" charset="-128"/>
            </a:rPr>
            <a:t>(</a:t>
          </a:r>
          <a:r>
            <a:rPr kumimoji="1" lang="ja-JP" altLang="en-US" sz="600">
              <a:solidFill>
                <a:srgbClr val="002060"/>
              </a:solidFill>
              <a:latin typeface="メイリオ" panose="020B0604030504040204" pitchFamily="50" charset="-128"/>
              <a:ea typeface="メイリオ" panose="020B0604030504040204" pitchFamily="50" charset="-128"/>
            </a:rPr>
            <a:t>等分する</a:t>
          </a:r>
          <a:r>
            <a:rPr kumimoji="1" lang="en-US" altLang="ja-JP" sz="600">
              <a:solidFill>
                <a:srgbClr val="002060"/>
              </a:solidFill>
              <a:latin typeface="メイリオ" panose="020B0604030504040204" pitchFamily="50" charset="-128"/>
              <a:ea typeface="メイリオ" panose="020B0604030504040204" pitchFamily="50" charset="-128"/>
            </a:rPr>
            <a:t>)</a:t>
          </a:r>
          <a:r>
            <a:rPr kumimoji="1" lang="ja-JP" altLang="en-US" sz="600">
              <a:solidFill>
                <a:srgbClr val="002060"/>
              </a:solidFill>
              <a:latin typeface="メイリオ" panose="020B0604030504040204" pitchFamily="50" charset="-128"/>
              <a:ea typeface="メイリオ" panose="020B0604030504040204" pitchFamily="50" charset="-128"/>
            </a:rPr>
            <a:t>という意味でつながったね。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・分数はもとにする大きさが大切だってことが分かったよ。もとにする大きさが同じなら、たし算やひき算はできるのかな。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clientData/>
  </xdr:twoCellAnchor>
  <xdr:twoCellAnchor>
    <xdr:from>
      <xdr:col>22</xdr:col>
      <xdr:colOff>45357</xdr:colOff>
      <xdr:row>10</xdr:row>
      <xdr:rowOff>54426</xdr:rowOff>
    </xdr:from>
    <xdr:to>
      <xdr:col>25</xdr:col>
      <xdr:colOff>116794</xdr:colOff>
      <xdr:row>10</xdr:row>
      <xdr:rowOff>1472042</xdr:rowOff>
    </xdr:to>
    <xdr:grpSp>
      <xdr:nvGrpSpPr>
        <xdr:cNvPr id="36" name="グループ化 35">
          <a:extLst>
            <a:ext uri="{FF2B5EF4-FFF2-40B4-BE49-F238E27FC236}">
              <a16:creationId xmlns:a16="http://schemas.microsoft.com/office/drawing/2014/main" id="{00000000-0008-0000-0200-000024000000}"/>
            </a:ext>
          </a:extLst>
        </xdr:cNvPr>
        <xdr:cNvGrpSpPr/>
      </xdr:nvGrpSpPr>
      <xdr:grpSpPr>
        <a:xfrm>
          <a:off x="7474857" y="3848552"/>
          <a:ext cx="1246187" cy="1417616"/>
          <a:chOff x="873578" y="6200042"/>
          <a:chExt cx="1262063" cy="1417616"/>
        </a:xfrm>
      </xdr:grpSpPr>
      <xdr:sp macro="" textlink="">
        <xdr:nvSpPr>
          <xdr:cNvPr id="37" name="吹き出し: 四角形 36">
            <a:extLst>
              <a:ext uri="{FF2B5EF4-FFF2-40B4-BE49-F238E27FC236}">
                <a16:creationId xmlns:a16="http://schemas.microsoft.com/office/drawing/2014/main" id="{00000000-0008-0000-0200-000025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・同じ位の数が</a:t>
            </a:r>
            <a:r>
              <a:rPr kumimoji="1" lang="en-US" altLang="ja-JP" sz="600">
                <a:solidFill>
                  <a:srgbClr val="002060"/>
                </a:solidFill>
                <a:latin typeface="メイリオ" panose="020B0604030504040204" pitchFamily="50" charset="-128"/>
                <a:ea typeface="メイリオ" panose="020B0604030504040204" pitchFamily="50" charset="-128"/>
              </a:rPr>
              <a:t>10</a:t>
            </a:r>
            <a:r>
              <a:rPr kumimoji="1" lang="ja-JP" altLang="en-US" sz="600">
                <a:solidFill>
                  <a:srgbClr val="002060"/>
                </a:solidFill>
                <a:latin typeface="メイリオ" panose="020B0604030504040204" pitchFamily="50" charset="-128"/>
                <a:ea typeface="メイリオ" panose="020B0604030504040204" pitchFamily="50" charset="-128"/>
              </a:rPr>
              <a:t>こ集まると１つ上の位にうつるのは、整数のときと同じだね。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・もとにする数に注目して考えると、計算の仕方も整数と小数では同じと考えられるね。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・もっと小さい数も考えてみたいな。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38" name="図 37">
            <a:extLst>
              <a:ext uri="{FF2B5EF4-FFF2-40B4-BE49-F238E27FC236}">
                <a16:creationId xmlns:a16="http://schemas.microsoft.com/office/drawing/2014/main" id="{00000000-0008-0000-0200-00002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22</xdr:col>
      <xdr:colOff>45355</xdr:colOff>
      <xdr:row>13</xdr:row>
      <xdr:rowOff>54426</xdr:rowOff>
    </xdr:from>
    <xdr:to>
      <xdr:col>25</xdr:col>
      <xdr:colOff>116792</xdr:colOff>
      <xdr:row>13</xdr:row>
      <xdr:rowOff>1484017</xdr:rowOff>
    </xdr:to>
    <xdr:grpSp>
      <xdr:nvGrpSpPr>
        <xdr:cNvPr id="39" name="グループ化 38">
          <a:extLst>
            <a:ext uri="{FF2B5EF4-FFF2-40B4-BE49-F238E27FC236}">
              <a16:creationId xmlns:a16="http://schemas.microsoft.com/office/drawing/2014/main" id="{00000000-0008-0000-0200-000027000000}"/>
            </a:ext>
          </a:extLst>
        </xdr:cNvPr>
        <xdr:cNvGrpSpPr/>
      </xdr:nvGrpSpPr>
      <xdr:grpSpPr>
        <a:xfrm>
          <a:off x="7474855" y="6425593"/>
          <a:ext cx="1246187" cy="1429591"/>
          <a:chOff x="4876801" y="3629026"/>
          <a:chExt cx="1262061" cy="1429591"/>
        </a:xfrm>
      </xdr:grpSpPr>
      <xdr:pic>
        <xdr:nvPicPr>
          <xdr:cNvPr id="40" name="図 39">
            <a:extLst>
              <a:ext uri="{FF2B5EF4-FFF2-40B4-BE49-F238E27FC236}">
                <a16:creationId xmlns:a16="http://schemas.microsoft.com/office/drawing/2014/main" id="{00000000-0008-0000-02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371" t="60859" r="65057" b="15909"/>
          <a:stretch/>
        </xdr:blipFill>
        <xdr:spPr>
          <a:xfrm>
            <a:off x="5494713" y="4697281"/>
            <a:ext cx="343662" cy="361336"/>
          </a:xfrm>
          <a:prstGeom prst="rect">
            <a:avLst/>
          </a:prstGeom>
        </xdr:spPr>
      </xdr:pic>
      <xdr:sp macro="" textlink="">
        <xdr:nvSpPr>
          <xdr:cNvPr id="41" name="吹き出し: 四角形 40">
            <a:extLst>
              <a:ext uri="{FF2B5EF4-FFF2-40B4-BE49-F238E27FC236}">
                <a16:creationId xmlns:a16="http://schemas.microsoft.com/office/drawing/2014/main" id="{00000000-0008-0000-0200-000029000000}"/>
              </a:ext>
            </a:extLst>
          </xdr:cNvPr>
          <xdr:cNvSpPr/>
        </xdr:nvSpPr>
        <xdr:spPr>
          <a:xfrm>
            <a:off x="4876801" y="3629026"/>
            <a:ext cx="1262061" cy="1120324"/>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・長さやかさと同じように、もとにする大きさに注目して、重さもｇや</a:t>
            </a:r>
            <a:r>
              <a:rPr kumimoji="1" lang="en-US" altLang="ja-JP" sz="600">
                <a:solidFill>
                  <a:srgbClr val="002060"/>
                </a:solidFill>
                <a:latin typeface="メイリオ" panose="020B0604030504040204" pitchFamily="50" charset="-128"/>
                <a:ea typeface="メイリオ" panose="020B0604030504040204" pitchFamily="50" charset="-128"/>
              </a:rPr>
              <a:t>kg</a:t>
            </a:r>
            <a:r>
              <a:rPr kumimoji="1" lang="ja-JP" altLang="en-US" sz="600">
                <a:solidFill>
                  <a:srgbClr val="002060"/>
                </a:solidFill>
                <a:latin typeface="メイリオ" panose="020B0604030504040204" pitchFamily="50" charset="-128"/>
                <a:ea typeface="メイリオ" panose="020B0604030504040204" pitchFamily="50" charset="-128"/>
              </a:rPr>
              <a:t>、</a:t>
            </a:r>
            <a:r>
              <a:rPr kumimoji="1" lang="en-US" altLang="ja-JP" sz="600">
                <a:solidFill>
                  <a:srgbClr val="002060"/>
                </a:solidFill>
                <a:latin typeface="メイリオ" panose="020B0604030504040204" pitchFamily="50" charset="-128"/>
                <a:ea typeface="メイリオ" panose="020B0604030504040204" pitchFamily="50" charset="-128"/>
              </a:rPr>
              <a:t>t</a:t>
            </a:r>
            <a:r>
              <a:rPr kumimoji="1" lang="ja-JP" altLang="en-US" sz="600">
                <a:solidFill>
                  <a:srgbClr val="002060"/>
                </a:solidFill>
                <a:latin typeface="メイリオ" panose="020B0604030504040204" pitchFamily="50" charset="-128"/>
                <a:ea typeface="メイリオ" panose="020B0604030504040204" pitchFamily="50" charset="-128"/>
              </a:rPr>
              <a:t>などの単位を使って表せるようになったね。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・ミリやキロは</a:t>
            </a:r>
            <a:r>
              <a:rPr kumimoji="1" lang="en-US" altLang="ja-JP" sz="600">
                <a:solidFill>
                  <a:srgbClr val="002060"/>
                </a:solidFill>
                <a:latin typeface="メイリオ" panose="020B0604030504040204" pitchFamily="50" charset="-128"/>
                <a:ea typeface="メイリオ" panose="020B0604030504040204" pitchFamily="50" charset="-128"/>
              </a:rPr>
              <a:t>1000</a:t>
            </a:r>
            <a:r>
              <a:rPr kumimoji="1" lang="ja-JP" altLang="en-US" sz="600">
                <a:solidFill>
                  <a:srgbClr val="002060"/>
                </a:solidFill>
                <a:latin typeface="メイリオ" panose="020B0604030504040204" pitchFamily="50" charset="-128"/>
                <a:ea typeface="メイリオ" panose="020B0604030504040204" pitchFamily="50" charset="-128"/>
              </a:rPr>
              <a:t>倍の関係で使われているのは、他の単位でも同じ関係になっているんだね。他にもきまりがあるのかな。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26</xdr:col>
      <xdr:colOff>45357</xdr:colOff>
      <xdr:row>10</xdr:row>
      <xdr:rowOff>54426</xdr:rowOff>
    </xdr:from>
    <xdr:to>
      <xdr:col>29</xdr:col>
      <xdr:colOff>116794</xdr:colOff>
      <xdr:row>10</xdr:row>
      <xdr:rowOff>1472042</xdr:rowOff>
    </xdr:to>
    <xdr:grpSp>
      <xdr:nvGrpSpPr>
        <xdr:cNvPr id="42" name="グループ化 41">
          <a:extLst>
            <a:ext uri="{FF2B5EF4-FFF2-40B4-BE49-F238E27FC236}">
              <a16:creationId xmlns:a16="http://schemas.microsoft.com/office/drawing/2014/main" id="{00000000-0008-0000-0200-00002A000000}"/>
            </a:ext>
          </a:extLst>
        </xdr:cNvPr>
        <xdr:cNvGrpSpPr/>
      </xdr:nvGrpSpPr>
      <xdr:grpSpPr>
        <a:xfrm>
          <a:off x="8797774" y="3848552"/>
          <a:ext cx="1246187" cy="1417616"/>
          <a:chOff x="873578" y="6200042"/>
          <a:chExt cx="1262063" cy="1417616"/>
        </a:xfrm>
      </xdr:grpSpPr>
      <xdr:sp macro="" textlink="">
        <xdr:nvSpPr>
          <xdr:cNvPr id="43" name="吹き出し: 四角形 42">
            <a:extLst>
              <a:ext uri="{FF2B5EF4-FFF2-40B4-BE49-F238E27FC236}">
                <a16:creationId xmlns:a16="http://schemas.microsoft.com/office/drawing/2014/main" id="{00000000-0008-0000-0200-00002B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・長さやかさも、１ｍや１</a:t>
            </a:r>
            <a:r>
              <a:rPr kumimoji="1" lang="en-US" altLang="ja-JP" sz="600">
                <a:solidFill>
                  <a:srgbClr val="002060"/>
                </a:solidFill>
                <a:latin typeface="メイリオ" panose="020B0604030504040204" pitchFamily="50" charset="-128"/>
                <a:ea typeface="メイリオ" panose="020B0604030504040204" pitchFamily="50" charset="-128"/>
              </a:rPr>
              <a:t>L</a:t>
            </a:r>
            <a:r>
              <a:rPr kumimoji="1" lang="ja-JP" altLang="en-US" sz="600">
                <a:solidFill>
                  <a:srgbClr val="002060"/>
                </a:solidFill>
                <a:latin typeface="メイリオ" panose="020B0604030504040204" pitchFamily="50" charset="-128"/>
                <a:ea typeface="メイリオ" panose="020B0604030504040204" pitchFamily="50" charset="-128"/>
              </a:rPr>
              <a:t>をもとの大きさにして、その何等分した大きさの何個分と考えることで分数を使って大きさを表せたね。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・等分した１つ分した数をもとにすると、これまでの整数や小数と同じようにたし算やひき算ができるね。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44" name="図 43">
            <a:extLst>
              <a:ext uri="{FF2B5EF4-FFF2-40B4-BE49-F238E27FC236}">
                <a16:creationId xmlns:a16="http://schemas.microsoft.com/office/drawing/2014/main" id="{00000000-0008-0000-0200-00002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30</xdr:col>
      <xdr:colOff>34774</xdr:colOff>
      <xdr:row>10</xdr:row>
      <xdr:rowOff>54426</xdr:rowOff>
    </xdr:from>
    <xdr:to>
      <xdr:col>33</xdr:col>
      <xdr:colOff>106211</xdr:colOff>
      <xdr:row>10</xdr:row>
      <xdr:rowOff>1472042</xdr:rowOff>
    </xdr:to>
    <xdr:grpSp>
      <xdr:nvGrpSpPr>
        <xdr:cNvPr id="45" name="グループ化 44">
          <a:extLst>
            <a:ext uri="{FF2B5EF4-FFF2-40B4-BE49-F238E27FC236}">
              <a16:creationId xmlns:a16="http://schemas.microsoft.com/office/drawing/2014/main" id="{00000000-0008-0000-0200-00002D000000}"/>
            </a:ext>
          </a:extLst>
        </xdr:cNvPr>
        <xdr:cNvGrpSpPr/>
      </xdr:nvGrpSpPr>
      <xdr:grpSpPr>
        <a:xfrm>
          <a:off x="10110107" y="3848552"/>
          <a:ext cx="1246187" cy="1417616"/>
          <a:chOff x="873578" y="6200042"/>
          <a:chExt cx="1262063" cy="1417616"/>
        </a:xfrm>
      </xdr:grpSpPr>
      <xdr:sp macro="" textlink="">
        <xdr:nvSpPr>
          <xdr:cNvPr id="46" name="吹き出し: 四角形 45">
            <a:extLst>
              <a:ext uri="{FF2B5EF4-FFF2-40B4-BE49-F238E27FC236}">
                <a16:creationId xmlns:a16="http://schemas.microsoft.com/office/drawing/2014/main" id="{00000000-0008-0000-0200-00002E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・場面に注目して□を使って、お話し通りに式に表すと、注目した場面が分かりやすくなって便利だね。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・式は答えを求めるためだけのものではないことが分かったよ。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・分からない数を□で表せば、いろいろな場面でも式が立てられそう。</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47" name="図 46">
            <a:extLst>
              <a:ext uri="{FF2B5EF4-FFF2-40B4-BE49-F238E27FC236}">
                <a16:creationId xmlns:a16="http://schemas.microsoft.com/office/drawing/2014/main" id="{00000000-0008-0000-0200-00002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84728" y="7200901"/>
            <a:ext cx="388740" cy="416757"/>
          </a:xfrm>
          <a:prstGeom prst="rect">
            <a:avLst/>
          </a:prstGeom>
        </xdr:spPr>
      </xdr:pic>
    </xdr:grpSp>
    <xdr:clientData/>
  </xdr:twoCellAnchor>
  <xdr:twoCellAnchor>
    <xdr:from>
      <xdr:col>30</xdr:col>
      <xdr:colOff>45355</xdr:colOff>
      <xdr:row>13</xdr:row>
      <xdr:rowOff>54426</xdr:rowOff>
    </xdr:from>
    <xdr:to>
      <xdr:col>33</xdr:col>
      <xdr:colOff>116792</xdr:colOff>
      <xdr:row>13</xdr:row>
      <xdr:rowOff>1472042</xdr:rowOff>
    </xdr:to>
    <xdr:grpSp>
      <xdr:nvGrpSpPr>
        <xdr:cNvPr id="48" name="グループ化 47">
          <a:extLst>
            <a:ext uri="{FF2B5EF4-FFF2-40B4-BE49-F238E27FC236}">
              <a16:creationId xmlns:a16="http://schemas.microsoft.com/office/drawing/2014/main" id="{00000000-0008-0000-0200-000030000000}"/>
            </a:ext>
          </a:extLst>
        </xdr:cNvPr>
        <xdr:cNvGrpSpPr/>
      </xdr:nvGrpSpPr>
      <xdr:grpSpPr>
        <a:xfrm>
          <a:off x="10120688" y="6425593"/>
          <a:ext cx="1246187" cy="1417616"/>
          <a:chOff x="873578" y="6200042"/>
          <a:chExt cx="1262063" cy="1417616"/>
        </a:xfrm>
      </xdr:grpSpPr>
      <xdr:sp macro="" textlink="">
        <xdr:nvSpPr>
          <xdr:cNvPr id="49" name="吹き出し: 四角形 48">
            <a:extLst>
              <a:ext uri="{FF2B5EF4-FFF2-40B4-BE49-F238E27FC236}">
                <a16:creationId xmlns:a16="http://schemas.microsoft.com/office/drawing/2014/main" id="{00000000-0008-0000-0200-000031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・数のしくみに注目すると、かける数が１けたから２けたになっても、同じ考えで筆算ができるね。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・たし算やひき算、かけ算でも筆算で計算できたから、わり算も筆算で計算できるのかな。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0" name="図 49">
            <a:extLst>
              <a:ext uri="{FF2B5EF4-FFF2-40B4-BE49-F238E27FC236}">
                <a16:creationId xmlns:a16="http://schemas.microsoft.com/office/drawing/2014/main" id="{00000000-0008-0000-02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38</xdr:col>
      <xdr:colOff>45355</xdr:colOff>
      <xdr:row>13</xdr:row>
      <xdr:rowOff>54426</xdr:rowOff>
    </xdr:from>
    <xdr:to>
      <xdr:col>41</xdr:col>
      <xdr:colOff>116793</xdr:colOff>
      <xdr:row>13</xdr:row>
      <xdr:rowOff>1472042</xdr:rowOff>
    </xdr:to>
    <xdr:grpSp>
      <xdr:nvGrpSpPr>
        <xdr:cNvPr id="51" name="グループ化 50">
          <a:extLst>
            <a:ext uri="{FF2B5EF4-FFF2-40B4-BE49-F238E27FC236}">
              <a16:creationId xmlns:a16="http://schemas.microsoft.com/office/drawing/2014/main" id="{00000000-0008-0000-0200-000033000000}"/>
            </a:ext>
          </a:extLst>
        </xdr:cNvPr>
        <xdr:cNvGrpSpPr/>
      </xdr:nvGrpSpPr>
      <xdr:grpSpPr>
        <a:xfrm>
          <a:off x="12766522" y="6425593"/>
          <a:ext cx="1246188" cy="1417616"/>
          <a:chOff x="873578" y="6200042"/>
          <a:chExt cx="1262063" cy="1417616"/>
        </a:xfrm>
      </xdr:grpSpPr>
      <xdr:sp macro="" textlink="">
        <xdr:nvSpPr>
          <xdr:cNvPr id="52" name="吹き出し: 四角形 51">
            <a:extLst>
              <a:ext uri="{FF2B5EF4-FFF2-40B4-BE49-F238E27FC236}">
                <a16:creationId xmlns:a16="http://schemas.microsoft.com/office/drawing/2014/main" id="{00000000-0008-0000-0200-000034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・そろばんの数の表し方は、これまでに位ごとに考えてきたことと同じだと分かったよ。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・小数や大きい整数でも位取りをして考えることができるから、もっと大きいときも小さいときも同じように考えられそうだね。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3" name="図 52">
            <a:extLst>
              <a:ext uri="{FF2B5EF4-FFF2-40B4-BE49-F238E27FC236}">
                <a16:creationId xmlns:a16="http://schemas.microsoft.com/office/drawing/2014/main" id="{00000000-0008-0000-0200-00003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34</xdr:col>
      <xdr:colOff>38100</xdr:colOff>
      <xdr:row>10</xdr:row>
      <xdr:rowOff>50800</xdr:rowOff>
    </xdr:from>
    <xdr:to>
      <xdr:col>37</xdr:col>
      <xdr:colOff>109537</xdr:colOff>
      <xdr:row>10</xdr:row>
      <xdr:rowOff>1477207</xdr:rowOff>
    </xdr:to>
    <xdr:grpSp>
      <xdr:nvGrpSpPr>
        <xdr:cNvPr id="54" name="グループ化 53">
          <a:extLst>
            <a:ext uri="{FF2B5EF4-FFF2-40B4-BE49-F238E27FC236}">
              <a16:creationId xmlns:a16="http://schemas.microsoft.com/office/drawing/2014/main" id="{00000000-0008-0000-0200-000036000000}"/>
            </a:ext>
          </a:extLst>
        </xdr:cNvPr>
        <xdr:cNvGrpSpPr/>
      </xdr:nvGrpSpPr>
      <xdr:grpSpPr>
        <a:xfrm>
          <a:off x="11436350" y="3844926"/>
          <a:ext cx="1246187" cy="1426407"/>
          <a:chOff x="11480800" y="3816350"/>
          <a:chExt cx="1252537" cy="1426407"/>
        </a:xfrm>
      </xdr:grpSpPr>
      <xdr:sp macro="" textlink="">
        <xdr:nvSpPr>
          <xdr:cNvPr id="55" name="吹き出し: 四角形 54">
            <a:extLst>
              <a:ext uri="{FF2B5EF4-FFF2-40B4-BE49-F238E27FC236}">
                <a16:creationId xmlns:a16="http://schemas.microsoft.com/office/drawing/2014/main" id="{00000000-0008-0000-0200-000037000000}"/>
              </a:ext>
            </a:extLst>
          </xdr:cNvPr>
          <xdr:cNvSpPr/>
        </xdr:nvSpPr>
        <xdr:spPr>
          <a:xfrm>
            <a:off x="11480800" y="3816350"/>
            <a:ext cx="1252537"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・辺の長さに注目して、長さが等しい辺の数がいくつかを考えると、二等辺三角形や正三角形を見つけることができたね。</a:t>
            </a: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・三角形をかくときも辺の長さと円の半径の長さの関係を使うと簡単にかけることに気付いたよ。</a:t>
            </a:r>
          </a:p>
        </xdr:txBody>
      </xdr:sp>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53" t="20152" r="66331" b="55383"/>
          <a:stretch/>
        </xdr:blipFill>
        <xdr:spPr>
          <a:xfrm>
            <a:off x="12096750" y="4826000"/>
            <a:ext cx="385806" cy="416757"/>
          </a:xfrm>
          <a:prstGeom prst="rect">
            <a:avLst/>
          </a:prstGeom>
        </xdr:spPr>
      </xdr:pic>
    </xdr:grpSp>
    <xdr:clientData/>
  </xdr:twoCellAnchor>
  <xdr:twoCellAnchor>
    <xdr:from>
      <xdr:col>13</xdr:col>
      <xdr:colOff>119062</xdr:colOff>
      <xdr:row>6</xdr:row>
      <xdr:rowOff>1239309</xdr:rowOff>
    </xdr:from>
    <xdr:to>
      <xdr:col>18</xdr:col>
      <xdr:colOff>609069</xdr:colOff>
      <xdr:row>8</xdr:row>
      <xdr:rowOff>477309</xdr:rowOff>
    </xdr:to>
    <xdr:grpSp>
      <xdr:nvGrpSpPr>
        <xdr:cNvPr id="57" name="グループ化 56">
          <a:extLst>
            <a:ext uri="{FF2B5EF4-FFF2-40B4-BE49-F238E27FC236}">
              <a16:creationId xmlns:a16="http://schemas.microsoft.com/office/drawing/2014/main" id="{00000000-0008-0000-0200-000039000000}"/>
            </a:ext>
          </a:extLst>
        </xdr:cNvPr>
        <xdr:cNvGrpSpPr/>
      </xdr:nvGrpSpPr>
      <xdr:grpSpPr>
        <a:xfrm>
          <a:off x="4754562" y="2758018"/>
          <a:ext cx="1961090" cy="714374"/>
          <a:chOff x="1981200" y="23831550"/>
          <a:chExt cx="2879708" cy="1095376"/>
        </a:xfrm>
      </xdr:grpSpPr>
      <xdr:sp macro="" textlink="">
        <xdr:nvSpPr>
          <xdr:cNvPr id="58" name="四角形: 角を丸くする 57">
            <a:extLst>
              <a:ext uri="{FF2B5EF4-FFF2-40B4-BE49-F238E27FC236}">
                <a16:creationId xmlns:a16="http://schemas.microsoft.com/office/drawing/2014/main" id="{00000000-0008-0000-0200-00003A000000}"/>
              </a:ext>
            </a:extLst>
          </xdr:cNvPr>
          <xdr:cNvSpPr/>
        </xdr:nvSpPr>
        <xdr:spPr>
          <a:xfrm>
            <a:off x="2465386" y="24196674"/>
            <a:ext cx="2254705" cy="401636"/>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9" name="図 58">
            <a:extLst>
              <a:ext uri="{FF2B5EF4-FFF2-40B4-BE49-F238E27FC236}">
                <a16:creationId xmlns:a16="http://schemas.microsoft.com/office/drawing/2014/main" id="{00000000-0008-0000-0200-00003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981200" y="23831550"/>
            <a:ext cx="922799" cy="1095376"/>
          </a:xfrm>
          <a:prstGeom prst="rect">
            <a:avLst/>
          </a:prstGeom>
        </xdr:spPr>
      </xdr:pic>
      <xdr:sp macro="" textlink="">
        <xdr:nvSpPr>
          <xdr:cNvPr id="60" name="テキスト ボックス 59">
            <a:extLst>
              <a:ext uri="{FF2B5EF4-FFF2-40B4-BE49-F238E27FC236}">
                <a16:creationId xmlns:a16="http://schemas.microsoft.com/office/drawing/2014/main" id="{00000000-0008-0000-0200-00003C000000}"/>
              </a:ext>
            </a:extLst>
          </xdr:cNvPr>
          <xdr:cNvSpPr txBox="1"/>
        </xdr:nvSpPr>
        <xdr:spPr>
          <a:xfrm>
            <a:off x="2601416" y="24156461"/>
            <a:ext cx="2259492" cy="39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カリマネ要領へ</a:t>
            </a:r>
            <a:r>
              <a:rPr kumimoji="1" lang="en-US" altLang="ja-JP" sz="1100"/>
              <a:t>GO</a:t>
            </a:r>
            <a:r>
              <a:rPr kumimoji="1" lang="ja-JP" altLang="en-US" sz="1100"/>
              <a:t>！</a:t>
            </a:r>
          </a:p>
        </xdr:txBody>
      </xdr:sp>
    </xdr:grpSp>
    <xdr:clientData/>
  </xdr:twoCellAnchor>
  <xdr:twoCellAnchor>
    <xdr:from>
      <xdr:col>22</xdr:col>
      <xdr:colOff>397855</xdr:colOff>
      <xdr:row>7</xdr:row>
      <xdr:rowOff>28575</xdr:rowOff>
    </xdr:from>
    <xdr:to>
      <xdr:col>27</xdr:col>
      <xdr:colOff>105833</xdr:colOff>
      <xdr:row>8</xdr:row>
      <xdr:rowOff>477837</xdr:rowOff>
    </xdr:to>
    <xdr:grpSp>
      <xdr:nvGrpSpPr>
        <xdr:cNvPr id="61" name="グループ化 60">
          <a:extLst>
            <a:ext uri="{FF2B5EF4-FFF2-40B4-BE49-F238E27FC236}">
              <a16:creationId xmlns:a16="http://schemas.microsoft.com/office/drawing/2014/main" id="{00000000-0008-0000-0200-00003D000000}"/>
            </a:ext>
          </a:extLst>
        </xdr:cNvPr>
        <xdr:cNvGrpSpPr/>
      </xdr:nvGrpSpPr>
      <xdr:grpSpPr>
        <a:xfrm>
          <a:off x="7827355" y="2790825"/>
          <a:ext cx="1909311" cy="682095"/>
          <a:chOff x="2456299" y="26736687"/>
          <a:chExt cx="2520824" cy="990588"/>
        </a:xfrm>
      </xdr:grpSpPr>
      <xdr:grpSp>
        <xdr:nvGrpSpPr>
          <xdr:cNvPr id="62" name="グループ化 61">
            <a:extLst>
              <a:ext uri="{FF2B5EF4-FFF2-40B4-BE49-F238E27FC236}">
                <a16:creationId xmlns:a16="http://schemas.microsoft.com/office/drawing/2014/main" id="{00000000-0008-0000-0200-00003E000000}"/>
              </a:ext>
            </a:extLst>
          </xdr:cNvPr>
          <xdr:cNvGrpSpPr/>
        </xdr:nvGrpSpPr>
        <xdr:grpSpPr>
          <a:xfrm>
            <a:off x="3008785" y="26978575"/>
            <a:ext cx="1968338" cy="461728"/>
            <a:chOff x="2399185" y="24092500"/>
            <a:chExt cx="1968338" cy="461728"/>
          </a:xfrm>
        </xdr:grpSpPr>
        <xdr:sp macro="" textlink="">
          <xdr:nvSpPr>
            <xdr:cNvPr id="64" name="四角形: 角を丸くする 63">
              <a:extLst>
                <a:ext uri="{FF2B5EF4-FFF2-40B4-BE49-F238E27FC236}">
                  <a16:creationId xmlns:a16="http://schemas.microsoft.com/office/drawing/2014/main" id="{00000000-0008-0000-0200-000040000000}"/>
                </a:ext>
              </a:extLst>
            </xdr:cNvPr>
            <xdr:cNvSpPr/>
          </xdr:nvSpPr>
          <xdr:spPr>
            <a:xfrm>
              <a:off x="2399185" y="24092501"/>
              <a:ext cx="1968338" cy="439807"/>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2605149" y="24092500"/>
              <a:ext cx="1719807" cy="461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明朝" panose="02020400000000000000" pitchFamily="18" charset="-128"/>
                  <a:ea typeface="游明朝" panose="02020400000000000000" pitchFamily="18" charset="-128"/>
                </a:rPr>
                <a:t>評価規準へ</a:t>
              </a:r>
              <a:r>
                <a:rPr kumimoji="1" lang="en-US" altLang="ja-JP" sz="1100">
                  <a:latin typeface="游明朝" panose="02020400000000000000" pitchFamily="18" charset="-128"/>
                  <a:ea typeface="游明朝" panose="02020400000000000000" pitchFamily="18" charset="-128"/>
                </a:rPr>
                <a:t>GO</a:t>
              </a:r>
              <a:r>
                <a:rPr kumimoji="1" lang="ja-JP" altLang="en-US" sz="1100">
                  <a:latin typeface="游明朝" panose="02020400000000000000" pitchFamily="18" charset="-128"/>
                  <a:ea typeface="游明朝" panose="02020400000000000000" pitchFamily="18" charset="-128"/>
                </a:rPr>
                <a:t>！</a:t>
              </a:r>
            </a:p>
          </xdr:txBody>
        </xdr:sp>
      </xdr:grpSp>
      <xdr:pic>
        <xdr:nvPicPr>
          <xdr:cNvPr id="63" name="図 62">
            <a:extLst>
              <a:ext uri="{FF2B5EF4-FFF2-40B4-BE49-F238E27FC236}">
                <a16:creationId xmlns:a16="http://schemas.microsoft.com/office/drawing/2014/main" id="{00000000-0008-0000-0200-00003F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92" r="-5686"/>
          <a:stretch/>
        </xdr:blipFill>
        <xdr:spPr>
          <a:xfrm>
            <a:off x="2456299" y="26736687"/>
            <a:ext cx="866597" cy="990588"/>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28</xdr:col>
          <xdr:colOff>61913</xdr:colOff>
          <xdr:row>7</xdr:row>
          <xdr:rowOff>104775</xdr:rowOff>
        </xdr:from>
        <xdr:to>
          <xdr:col>30</xdr:col>
          <xdr:colOff>457200</xdr:colOff>
          <xdr:row>8</xdr:row>
          <xdr:rowOff>466725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590550</xdr:colOff>
          <xdr:row>7</xdr:row>
          <xdr:rowOff>119063</xdr:rowOff>
        </xdr:from>
        <xdr:to>
          <xdr:col>21</xdr:col>
          <xdr:colOff>85725</xdr:colOff>
          <xdr:row>8</xdr:row>
          <xdr:rowOff>457200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18</xdr:col>
      <xdr:colOff>651934</xdr:colOff>
      <xdr:row>10</xdr:row>
      <xdr:rowOff>1048807</xdr:rowOff>
    </xdr:from>
    <xdr:to>
      <xdr:col>19</xdr:col>
      <xdr:colOff>147587</xdr:colOff>
      <xdr:row>10</xdr:row>
      <xdr:rowOff>1465564</xdr:rowOff>
    </xdr:to>
    <xdr:pic>
      <xdr:nvPicPr>
        <xdr:cNvPr id="72" name="図 71">
          <a:extLst>
            <a:ext uri="{FF2B5EF4-FFF2-40B4-BE49-F238E27FC236}">
              <a16:creationId xmlns:a16="http://schemas.microsoft.com/office/drawing/2014/main" id="{D9FF8CEC-9F76-4D6D-AC7A-205AA58C06ED}"/>
            </a:ext>
          </a:extLst>
        </xdr:cNvPr>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ackgroundRemoval t="21516" b="44743" l="1473" r="15101">
                      <a14:foregroundMark x1="6998" y1="23961" x2="5709" y2="30318"/>
                      <a14:foregroundMark x1="8840" y1="25183" x2="10129" y2="37164"/>
                      <a14:foregroundMark x1="6077" y1="34230" x2="5709" y2="29095"/>
                      <a14:foregroundMark x1="4972" y1="32518" x2="13444" y2="32763"/>
                      <a14:foregroundMark x1="4420" y1="33007" x2="4420" y2="33007"/>
                      <a14:foregroundMark x1="6262" y1="29340" x2="6262" y2="29340"/>
                      <a14:foregroundMark x1="14733" y1="26161" x2="14733" y2="26161"/>
                      <a14:foregroundMark x1="14917" y1="29095" x2="14917" y2="30562"/>
                      <a14:foregroundMark x1="15101" y1="30318" x2="15101" y2="30318"/>
                      <a14:foregroundMark x1="15101" y1="32763" x2="15101" y2="32763"/>
                      <a14:foregroundMark x1="9392" y1="37164" x2="9208" y2="44010"/>
                      <a14:foregroundMark x1="4604" y1="44010" x2="10129" y2="40342"/>
                      <a14:foregroundMark x1="13260" y1="42298" x2="13628" y2="44743"/>
                    </a14:backgroundRemoval>
                  </a14:imgEffect>
                </a14:imgLayer>
              </a14:imgProps>
            </a:ext>
            <a:ext uri="{28A0092B-C50C-407E-A947-70E740481C1C}">
              <a14:useLocalDpi xmlns:a14="http://schemas.microsoft.com/office/drawing/2010/main" val="0"/>
            </a:ext>
          </a:extLst>
        </a:blip>
        <a:srcRect l="54" t="19330" r="82830" b="56205"/>
        <a:stretch/>
      </xdr:blipFill>
      <xdr:spPr>
        <a:xfrm>
          <a:off x="6758517" y="4842933"/>
          <a:ext cx="374070" cy="4167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8</xdr:row>
      <xdr:rowOff>61233</xdr:rowOff>
    </xdr:from>
    <xdr:to>
      <xdr:col>42</xdr:col>
      <xdr:colOff>6803</xdr:colOff>
      <xdr:row>8</xdr:row>
      <xdr:rowOff>469447</xdr:rowOff>
    </xdr:to>
    <xdr:sp macro="" textlink="">
      <xdr:nvSpPr>
        <xdr:cNvPr id="2" name="矢印: 右 1">
          <a:extLst>
            <a:ext uri="{FF2B5EF4-FFF2-40B4-BE49-F238E27FC236}">
              <a16:creationId xmlns:a16="http://schemas.microsoft.com/office/drawing/2014/main" id="{00000000-0008-0000-0300-000002000000}"/>
            </a:ext>
          </a:extLst>
        </xdr:cNvPr>
        <xdr:cNvSpPr/>
      </xdr:nvSpPr>
      <xdr:spPr>
        <a:xfrm>
          <a:off x="47625" y="3047321"/>
          <a:ext cx="13456103" cy="408214"/>
        </a:xfrm>
        <a:prstGeom prst="rightArrow">
          <a:avLst/>
        </a:prstGeom>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45906</xdr:colOff>
      <xdr:row>10</xdr:row>
      <xdr:rowOff>61562</xdr:rowOff>
    </xdr:from>
    <xdr:to>
      <xdr:col>5</xdr:col>
      <xdr:colOff>117343</xdr:colOff>
      <xdr:row>10</xdr:row>
      <xdr:rowOff>1447429</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29073" y="3855688"/>
          <a:ext cx="1214437" cy="1385867"/>
          <a:chOff x="873578" y="6200041"/>
          <a:chExt cx="1262063" cy="1385867"/>
        </a:xfrm>
      </xdr:grpSpPr>
      <xdr:sp macro="" textlink="">
        <xdr:nvSpPr>
          <xdr:cNvPr id="4" name="吹き出し: 四角形 6">
            <a:extLst>
              <a:ext uri="{FF2B5EF4-FFF2-40B4-BE49-F238E27FC236}">
                <a16:creationId xmlns:a16="http://schemas.microsoft.com/office/drawing/2014/main" id="{00000000-0008-0000-0300-000004000000}"/>
              </a:ext>
            </a:extLst>
          </xdr:cNvPr>
          <xdr:cNvSpPr/>
        </xdr:nvSpPr>
        <xdr:spPr>
          <a:xfrm>
            <a:off x="873578" y="6200041"/>
            <a:ext cx="1262063" cy="1060269"/>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・どれだけ数が大きくなっても、０から９の数字で表すことができるよ。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・新聞で大きな数は、万、億、兆の位だけ漢字で表していたよ。一、十、百、千が４桁ごとに繰り返される数の仕組みを活用してわかりやすく表しているね。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86689" y="7292061"/>
            <a:ext cx="274092" cy="293847"/>
          </a:xfrm>
          <a:prstGeom prst="rect">
            <a:avLst/>
          </a:prstGeom>
        </xdr:spPr>
      </xdr:pic>
    </xdr:grpSp>
    <xdr:clientData/>
  </xdr:twoCellAnchor>
  <xdr:twoCellAnchor>
    <xdr:from>
      <xdr:col>38</xdr:col>
      <xdr:colOff>45226</xdr:colOff>
      <xdr:row>10</xdr:row>
      <xdr:rowOff>61563</xdr:rowOff>
    </xdr:from>
    <xdr:to>
      <xdr:col>41</xdr:col>
      <xdr:colOff>116662</xdr:colOff>
      <xdr:row>11</xdr:row>
      <xdr:rowOff>2344</xdr:rowOff>
    </xdr:to>
    <xdr:grpSp>
      <xdr:nvGrpSpPr>
        <xdr:cNvPr id="6" name="グループ化 5">
          <a:extLst>
            <a:ext uri="{FF2B5EF4-FFF2-40B4-BE49-F238E27FC236}">
              <a16:creationId xmlns:a16="http://schemas.microsoft.com/office/drawing/2014/main" id="{00000000-0008-0000-0300-000006000000}"/>
            </a:ext>
          </a:extLst>
        </xdr:cNvPr>
        <xdr:cNvGrpSpPr/>
      </xdr:nvGrpSpPr>
      <xdr:grpSpPr>
        <a:xfrm>
          <a:off x="12401268" y="3855689"/>
          <a:ext cx="1214436" cy="1448905"/>
          <a:chOff x="852487" y="3632040"/>
          <a:chExt cx="1262063" cy="1456202"/>
        </a:xfrm>
      </xdr:grpSpPr>
      <xdr:sp macro="" textlink="">
        <xdr:nvSpPr>
          <xdr:cNvPr id="7" name="吹き出し: 四角形 3">
            <a:extLst>
              <a:ext uri="{FF2B5EF4-FFF2-40B4-BE49-F238E27FC236}">
                <a16:creationId xmlns:a16="http://schemas.microsoft.com/office/drawing/2014/main" id="{00000000-0008-0000-0300-000007000000}"/>
              </a:ext>
            </a:extLst>
          </xdr:cNvPr>
          <xdr:cNvSpPr/>
        </xdr:nvSpPr>
        <xdr:spPr>
          <a:xfrm>
            <a:off x="852487" y="3632040"/>
            <a:ext cx="1262063" cy="1150341"/>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・直方体は、安定して積み上げるために、面と面の関係が垂直や平行という性質を使っているね。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・展開図や見取り図は、立体を平面に表せるから形の特徴が捉えられて便利だな。</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・２つや３つの数で、ものの位置が表せるだけでなく、ものの形や大きさを捉えることもできるよ。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553" t="20152" r="66331" b="55383"/>
          <a:stretch/>
        </xdr:blipFill>
        <xdr:spPr>
          <a:xfrm>
            <a:off x="1683013" y="4786594"/>
            <a:ext cx="281369" cy="301648"/>
          </a:xfrm>
          <a:prstGeom prst="rect">
            <a:avLst/>
          </a:prstGeom>
        </xdr:spPr>
      </xdr:pic>
    </xdr:grpSp>
    <xdr:clientData/>
  </xdr:twoCellAnchor>
  <xdr:twoCellAnchor>
    <xdr:from>
      <xdr:col>34</xdr:col>
      <xdr:colOff>45906</xdr:colOff>
      <xdr:row>10</xdr:row>
      <xdr:rowOff>61563</xdr:rowOff>
    </xdr:from>
    <xdr:to>
      <xdr:col>37</xdr:col>
      <xdr:colOff>117343</xdr:colOff>
      <xdr:row>10</xdr:row>
      <xdr:rowOff>1479180</xdr:rowOff>
    </xdr:to>
    <xdr:grpSp>
      <xdr:nvGrpSpPr>
        <xdr:cNvPr id="9" name="グループ化 8">
          <a:extLst>
            <a:ext uri="{FF2B5EF4-FFF2-40B4-BE49-F238E27FC236}">
              <a16:creationId xmlns:a16="http://schemas.microsoft.com/office/drawing/2014/main" id="{00000000-0008-0000-0300-000009000000}"/>
            </a:ext>
          </a:extLst>
        </xdr:cNvPr>
        <xdr:cNvGrpSpPr/>
      </xdr:nvGrpSpPr>
      <xdr:grpSpPr>
        <a:xfrm>
          <a:off x="11116073" y="3855689"/>
          <a:ext cx="1214437" cy="1417617"/>
          <a:chOff x="873578" y="6200041"/>
          <a:chExt cx="1262063" cy="1417617"/>
        </a:xfrm>
      </xdr:grpSpPr>
      <xdr:sp macro="" textlink="">
        <xdr:nvSpPr>
          <xdr:cNvPr id="10" name="吹き出し: 四角形 6">
            <a:extLst>
              <a:ext uri="{FF2B5EF4-FFF2-40B4-BE49-F238E27FC236}">
                <a16:creationId xmlns:a16="http://schemas.microsoft.com/office/drawing/2014/main" id="{00000000-0008-0000-0300-00000A000000}"/>
              </a:ext>
            </a:extLst>
          </xdr:cNvPr>
          <xdr:cNvSpPr/>
        </xdr:nvSpPr>
        <xdr:spPr>
          <a:xfrm>
            <a:off x="873578" y="6200041"/>
            <a:ext cx="1262063" cy="1207245"/>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・小数のかけ算やわり算も、整数と同じ仕組みでできるよ。</a:t>
            </a: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・かける数やわる数が小数になったり、分数のかけ算やわり算もできるのかな？</a:t>
            </a: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・もとになる大きさを１とみて比べられる大きさがいくつにあたるかという見方を使えば、小数でも倍が表せるな。</a:t>
            </a: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21516" b="44499" l="1105" r="15470">
                        <a14:foregroundMark x1="7366" y1="23716" x2="8840" y2="39120"/>
                        <a14:foregroundMark x1="7182" y1="32763" x2="4604" y2="31296"/>
                        <a14:foregroundMark x1="6630" y1="21516" x2="6630" y2="21516"/>
                        <a14:foregroundMark x1="12707" y1="28851" x2="12707" y2="28851"/>
                        <a14:foregroundMark x1="11050" y1="30073" x2="11050" y2="30073"/>
                        <a14:foregroundMark x1="9392" y1="26406" x2="9945" y2="35697"/>
                        <a14:foregroundMark x1="12891" y1="33252" x2="12891" y2="30562"/>
                        <a14:foregroundMark x1="13628" y1="33252" x2="13628" y2="33252"/>
                        <a14:foregroundMark x1="7366" y1="41565" x2="7366" y2="41565"/>
                        <a14:foregroundMark x1="6630" y1="42054" x2="11234" y2="42543"/>
                        <a14:foregroundMark x1="13628" y1="42543" x2="12523" y2="44499"/>
                        <a14:foregroundMark x1="14917" y1="28117" x2="14917" y2="28117"/>
                        <a14:foregroundMark x1="15470" y1="30807" x2="15470" y2="30807"/>
                        <a14:foregroundMark x1="15470" y1="28851" x2="15470" y2="28851"/>
                        <a14:foregroundMark x1="15470" y1="28851" x2="14733" y2="28851"/>
                        <a14:foregroundMark x1="15101" y1="27139" x2="14733" y2="25672"/>
                      </a14:backgroundRemoval>
                    </a14:imgEffect>
                  </a14:imgLayer>
                </a14:imgProps>
              </a:ex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6</xdr:col>
      <xdr:colOff>37576</xdr:colOff>
      <xdr:row>13</xdr:row>
      <xdr:rowOff>25397</xdr:rowOff>
    </xdr:from>
    <xdr:to>
      <xdr:col>9</xdr:col>
      <xdr:colOff>109013</xdr:colOff>
      <xdr:row>13</xdr:row>
      <xdr:rowOff>1463823</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2106618" y="6602939"/>
          <a:ext cx="1214437" cy="1438426"/>
          <a:chOff x="852487" y="3639232"/>
          <a:chExt cx="1262063" cy="1438426"/>
        </a:xfrm>
      </xdr:grpSpPr>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553" t="20152" r="66331" b="55383"/>
          <a:stretch/>
        </xdr:blipFill>
        <xdr:spPr>
          <a:xfrm>
            <a:off x="1452909" y="4660901"/>
            <a:ext cx="388740" cy="416757"/>
          </a:xfrm>
          <a:prstGeom prst="rect">
            <a:avLst/>
          </a:prstGeom>
        </xdr:spPr>
      </xdr:pic>
      <xdr:sp macro="" textlink="">
        <xdr:nvSpPr>
          <xdr:cNvPr id="13" name="吹き出し: 四角形 3">
            <a:extLst>
              <a:ext uri="{FF2B5EF4-FFF2-40B4-BE49-F238E27FC236}">
                <a16:creationId xmlns:a16="http://schemas.microsoft.com/office/drawing/2014/main" id="{00000000-0008-0000-0300-00000D000000}"/>
              </a:ext>
            </a:extLst>
          </xdr:cNvPr>
          <xdr:cNvSpPr/>
        </xdr:nvSpPr>
        <xdr:spPr>
          <a:xfrm>
            <a:off x="852487" y="3639232"/>
            <a:ext cx="1262063" cy="106432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・角の大きさを回転の大きさと考えると、直角以外の角度が見えるようになったよ。</a:t>
            </a: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・角の大きさだけを決めて三角形を作図すると、形が同じで大きさが異なる三角形が作図できたよ。角の大きさは、図形の形を決めるのかな？</a:t>
            </a:r>
          </a:p>
          <a:p>
            <a:pPr algn="l">
              <a:lnSpc>
                <a:spcPts val="1000"/>
              </a:lnSpc>
            </a:pPr>
            <a:endParaRPr kumimoji="1" lang="ja-JP" altLang="en-US"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18</xdr:col>
      <xdr:colOff>38255</xdr:colOff>
      <xdr:row>13</xdr:row>
      <xdr:rowOff>25397</xdr:rowOff>
    </xdr:from>
    <xdr:to>
      <xdr:col>21</xdr:col>
      <xdr:colOff>109692</xdr:colOff>
      <xdr:row>13</xdr:row>
      <xdr:rowOff>1443013</xdr:rowOff>
    </xdr:to>
    <xdr:grpSp>
      <xdr:nvGrpSpPr>
        <xdr:cNvPr id="15" name="グループ化 14">
          <a:extLst>
            <a:ext uri="{FF2B5EF4-FFF2-40B4-BE49-F238E27FC236}">
              <a16:creationId xmlns:a16="http://schemas.microsoft.com/office/drawing/2014/main" id="{00000000-0008-0000-0300-00000F000000}"/>
            </a:ext>
          </a:extLst>
        </xdr:cNvPr>
        <xdr:cNvGrpSpPr/>
      </xdr:nvGrpSpPr>
      <xdr:grpSpPr>
        <a:xfrm>
          <a:off x="5964922" y="6602939"/>
          <a:ext cx="1214437" cy="1417616"/>
          <a:chOff x="873578" y="6200042"/>
          <a:chExt cx="1262063" cy="1417616"/>
        </a:xfrm>
      </xdr:grpSpPr>
      <xdr:sp macro="" textlink="">
        <xdr:nvSpPr>
          <xdr:cNvPr id="16" name="吹き出し: 四角形 6">
            <a:extLst>
              <a:ext uri="{FF2B5EF4-FFF2-40B4-BE49-F238E27FC236}">
                <a16:creationId xmlns:a16="http://schemas.microsoft.com/office/drawing/2014/main" id="{00000000-0008-0000-0300-000010000000}"/>
              </a:ext>
            </a:extLst>
          </xdr:cNvPr>
          <xdr:cNvSpPr/>
        </xdr:nvSpPr>
        <xdr:spPr>
          <a:xfrm>
            <a:off x="873578" y="6200042"/>
            <a:ext cx="1262063" cy="964598"/>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・場面に応じて、どの位までの概数にするかや、処理の仕方を判断することが大切だね。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・買い物の合計金額や計算の答えに見当をつけたいときは、概数にして計算すると簡単だったよ。およその数で考えることも大切だね。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30</xdr:col>
      <xdr:colOff>39010</xdr:colOff>
      <xdr:row>10</xdr:row>
      <xdr:rowOff>61563</xdr:rowOff>
    </xdr:from>
    <xdr:to>
      <xdr:col>33</xdr:col>
      <xdr:colOff>110448</xdr:colOff>
      <xdr:row>10</xdr:row>
      <xdr:rowOff>1439331</xdr:rowOff>
    </xdr:to>
    <xdr:grpSp>
      <xdr:nvGrpSpPr>
        <xdr:cNvPr id="18" name="グループ化 17">
          <a:extLst>
            <a:ext uri="{FF2B5EF4-FFF2-40B4-BE49-F238E27FC236}">
              <a16:creationId xmlns:a16="http://schemas.microsoft.com/office/drawing/2014/main" id="{00000000-0008-0000-0300-000012000000}"/>
            </a:ext>
          </a:extLst>
        </xdr:cNvPr>
        <xdr:cNvGrpSpPr/>
      </xdr:nvGrpSpPr>
      <xdr:grpSpPr>
        <a:xfrm>
          <a:off x="9823302" y="3855689"/>
          <a:ext cx="1214438" cy="1377768"/>
          <a:chOff x="4876801" y="3629027"/>
          <a:chExt cx="1262061" cy="1382373"/>
        </a:xfrm>
      </xdr:grpSpPr>
      <xdr:sp macro="" textlink="">
        <xdr:nvSpPr>
          <xdr:cNvPr id="19" name="吹き出し: 四角形 10">
            <a:extLst>
              <a:ext uri="{FF2B5EF4-FFF2-40B4-BE49-F238E27FC236}">
                <a16:creationId xmlns:a16="http://schemas.microsoft.com/office/drawing/2014/main" id="{00000000-0008-0000-0300-000013000000}"/>
              </a:ext>
            </a:extLst>
          </xdr:cNvPr>
          <xdr:cNvSpPr/>
        </xdr:nvSpPr>
        <xdr:spPr>
          <a:xfrm>
            <a:off x="4876801" y="3629027"/>
            <a:ext cx="1262061" cy="1063814"/>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500">
                <a:solidFill>
                  <a:srgbClr val="002060"/>
                </a:solidFill>
                <a:latin typeface="メイリオ" panose="020B0604030504040204" pitchFamily="50" charset="-128"/>
                <a:ea typeface="メイリオ" panose="020B0604030504040204" pitchFamily="50" charset="-128"/>
              </a:rPr>
              <a:t>・物事を観察して、伴って変わる二つの数量を見いだすことが大事だね。</a:t>
            </a:r>
          </a:p>
          <a:p>
            <a:pPr algn="l">
              <a:lnSpc>
                <a:spcPts val="1000"/>
              </a:lnSpc>
            </a:pPr>
            <a:r>
              <a:rPr kumimoji="1" lang="ja-JP" altLang="en-US" sz="500">
                <a:solidFill>
                  <a:srgbClr val="002060"/>
                </a:solidFill>
                <a:latin typeface="メイリオ" panose="020B0604030504040204" pitchFamily="50" charset="-128"/>
                <a:ea typeface="メイリオ" panose="020B0604030504040204" pitchFamily="50" charset="-128"/>
              </a:rPr>
              <a:t>・伴って変わる二つの数量を、表にすると変化やきまりが見える、式にすると求めたい値がすぐに求められる、折れ線グラフにすると全体的な変化の様子が一目でわかるというように、目的に応じて使い分けることが大切だね。</a:t>
            </a:r>
          </a:p>
          <a:p>
            <a:pPr algn="l">
              <a:lnSpc>
                <a:spcPts val="1000"/>
              </a:lnSpc>
            </a:pPr>
            <a:endParaRPr kumimoji="1" lang="ja-JP" altLang="en-US" sz="5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0" name="図 19">
            <a:extLst>
              <a:ext uri="{FF2B5EF4-FFF2-40B4-BE49-F238E27FC236}">
                <a16:creationId xmlns:a16="http://schemas.microsoft.com/office/drawing/2014/main" id="{00000000-0008-0000-0300-000014000000}"/>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63146" b="86067" l="19932" r="33277">
                        <a14:foregroundMark x1="23649" y1="66517" x2="28547" y2="81348"/>
                        <a14:foregroundMark x1="26858" y1="79775" x2="24155" y2="86067"/>
                        <a14:foregroundMark x1="23818" y1="68764" x2="30574" y2="68315"/>
                        <a14:foregroundMark x1="32432" y1="75506" x2="32770" y2="79775"/>
                        <a14:foregroundMark x1="31588" y1="73258" x2="30743" y2="79326"/>
                        <a14:foregroundMark x1="21622" y1="81798" x2="23311" y2="72135"/>
                        <a14:foregroundMark x1="22297" y1="75056" x2="22297" y2="75056"/>
                        <a14:foregroundMark x1="21453" y1="80674" x2="21453" y2="80674"/>
                      </a14:backgroundRemoval>
                    </a14:imgEffect>
                  </a14:imgLayer>
                </a14:imgProps>
              </a:ext>
              <a:ext uri="{28A0092B-C50C-407E-A947-70E740481C1C}">
                <a14:useLocalDpi xmlns:a14="http://schemas.microsoft.com/office/drawing/2010/main" val="0"/>
              </a:ext>
            </a:extLst>
          </a:blip>
          <a:srcRect l="18371" t="60859" r="65057" b="15909"/>
          <a:stretch/>
        </xdr:blipFill>
        <xdr:spPr>
          <a:xfrm>
            <a:off x="5488127" y="4601297"/>
            <a:ext cx="390044" cy="410103"/>
          </a:xfrm>
          <a:prstGeom prst="rect">
            <a:avLst/>
          </a:prstGeom>
        </xdr:spPr>
      </xdr:pic>
    </xdr:grpSp>
    <xdr:clientData/>
  </xdr:twoCellAnchor>
  <xdr:twoCellAnchor>
    <xdr:from>
      <xdr:col>2</xdr:col>
      <xdr:colOff>46117</xdr:colOff>
      <xdr:row>13</xdr:row>
      <xdr:rowOff>25397</xdr:rowOff>
    </xdr:from>
    <xdr:to>
      <xdr:col>5</xdr:col>
      <xdr:colOff>117554</xdr:colOff>
      <xdr:row>13</xdr:row>
      <xdr:rowOff>1430792</xdr:rowOff>
    </xdr:to>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829284" y="6602939"/>
          <a:ext cx="1214437" cy="1405395"/>
          <a:chOff x="10267951" y="3657600"/>
          <a:chExt cx="1262063" cy="1405395"/>
        </a:xfrm>
      </xdr:grpSpPr>
      <xdr:pic>
        <xdr:nvPicPr>
          <xdr:cNvPr id="22" name="図 21">
            <a:extLst>
              <a:ext uri="{FF2B5EF4-FFF2-40B4-BE49-F238E27FC236}">
                <a16:creationId xmlns:a16="http://schemas.microsoft.com/office/drawing/2014/main" id="{00000000-0008-0000-0300-000016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367" t="60859" r="80019" b="15909"/>
          <a:stretch/>
        </xdr:blipFill>
        <xdr:spPr>
          <a:xfrm>
            <a:off x="10887078" y="4667250"/>
            <a:ext cx="400047" cy="395745"/>
          </a:xfrm>
          <a:prstGeom prst="rect">
            <a:avLst/>
          </a:prstGeom>
        </xdr:spPr>
      </xdr:pic>
      <xdr:sp macro="" textlink="">
        <xdr:nvSpPr>
          <xdr:cNvPr id="23" name="吹き出し: 四角形 13">
            <a:extLst>
              <a:ext uri="{FF2B5EF4-FFF2-40B4-BE49-F238E27FC236}">
                <a16:creationId xmlns:a16="http://schemas.microsoft.com/office/drawing/2014/main" id="{00000000-0008-0000-0300-000017000000}"/>
              </a:ext>
            </a:extLst>
          </xdr:cNvPr>
          <xdr:cNvSpPr/>
        </xdr:nvSpPr>
        <xdr:spPr>
          <a:xfrm>
            <a:off x="10267951" y="3657600"/>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・折れ線グラフの縦軸の幅を変えると、見え方が変わるよ。目的によって使い分けたいね。</a:t>
            </a: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・データから結論を出すときには、慎重になろう。データの集め方を見直したり、別の観点と比べ直したりして判断しないといけないね。</a:t>
            </a:r>
          </a:p>
          <a:p>
            <a:pPr algn="l">
              <a:lnSpc>
                <a:spcPts val="900"/>
              </a:lnSpc>
            </a:pPr>
            <a:endParaRPr kumimoji="1" lang="ja-JP" altLang="en-US" sz="600">
              <a:solidFill>
                <a:srgbClr val="002060"/>
              </a:solidFill>
              <a:latin typeface="メイリオ" panose="020B0604030504040204" pitchFamily="50" charset="-128"/>
              <a:ea typeface="メイリオ" panose="020B0604030504040204" pitchFamily="50" charset="-128"/>
            </a:endParaRPr>
          </a:p>
          <a:p>
            <a:pPr algn="l">
              <a:lnSpc>
                <a:spcPts val="9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6</xdr:col>
      <xdr:colOff>42333</xdr:colOff>
      <xdr:row>10</xdr:row>
      <xdr:rowOff>61563</xdr:rowOff>
    </xdr:from>
    <xdr:to>
      <xdr:col>9</xdr:col>
      <xdr:colOff>113770</xdr:colOff>
      <xdr:row>10</xdr:row>
      <xdr:rowOff>1501075</xdr:rowOff>
    </xdr:to>
    <xdr:grpSp>
      <xdr:nvGrpSpPr>
        <xdr:cNvPr id="24" name="グループ化 23">
          <a:extLst>
            <a:ext uri="{FF2B5EF4-FFF2-40B4-BE49-F238E27FC236}">
              <a16:creationId xmlns:a16="http://schemas.microsoft.com/office/drawing/2014/main" id="{00000000-0008-0000-0300-000018000000}"/>
            </a:ext>
          </a:extLst>
        </xdr:cNvPr>
        <xdr:cNvGrpSpPr/>
      </xdr:nvGrpSpPr>
      <xdr:grpSpPr>
        <a:xfrm>
          <a:off x="2111375" y="3855689"/>
          <a:ext cx="1214437" cy="1439512"/>
          <a:chOff x="873578" y="6200042"/>
          <a:chExt cx="1262063" cy="1439512"/>
        </a:xfrm>
      </xdr:grpSpPr>
      <xdr:sp macro="" textlink="">
        <xdr:nvSpPr>
          <xdr:cNvPr id="25" name="吹き出し: 四角形 6">
            <a:extLst>
              <a:ext uri="{FF2B5EF4-FFF2-40B4-BE49-F238E27FC236}">
                <a16:creationId xmlns:a16="http://schemas.microsoft.com/office/drawing/2014/main" id="{00000000-0008-0000-0300-000019000000}"/>
              </a:ext>
            </a:extLst>
          </xdr:cNvPr>
          <xdr:cNvSpPr/>
        </xdr:nvSpPr>
        <xdr:spPr>
          <a:xfrm>
            <a:off x="873578" y="6200042"/>
            <a:ext cx="1262063" cy="1016000"/>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・何十</a:t>
            </a:r>
            <a:r>
              <a:rPr kumimoji="1" lang="en-US" altLang="ja-JP" sz="600">
                <a:solidFill>
                  <a:srgbClr val="002060"/>
                </a:solidFill>
                <a:latin typeface="メイリオ" panose="020B0604030504040204" pitchFamily="50" charset="-128"/>
                <a:ea typeface="メイリオ" panose="020B0604030504040204" pitchFamily="50" charset="-128"/>
              </a:rPr>
              <a:t>÷</a:t>
            </a:r>
            <a:r>
              <a:rPr kumimoji="1" lang="ja-JP" altLang="en-US" sz="600">
                <a:solidFill>
                  <a:srgbClr val="002060"/>
                </a:solidFill>
                <a:latin typeface="メイリオ" panose="020B0604030504040204" pitchFamily="50" charset="-128"/>
                <a:ea typeface="メイリオ" panose="020B0604030504040204" pitchFamily="50" charset="-128"/>
              </a:rPr>
              <a:t>何十の計算では、１０をもとにして考えたり、７４</a:t>
            </a:r>
            <a:r>
              <a:rPr kumimoji="1" lang="en-US" altLang="ja-JP" sz="600">
                <a:solidFill>
                  <a:srgbClr val="002060"/>
                </a:solidFill>
                <a:latin typeface="メイリオ" panose="020B0604030504040204" pitchFamily="50" charset="-128"/>
                <a:ea typeface="メイリオ" panose="020B0604030504040204" pitchFamily="50" charset="-128"/>
              </a:rPr>
              <a:t>÷</a:t>
            </a:r>
            <a:r>
              <a:rPr kumimoji="1" lang="ja-JP" altLang="en-US" sz="600">
                <a:solidFill>
                  <a:srgbClr val="002060"/>
                </a:solidFill>
                <a:latin typeface="メイリオ" panose="020B0604030504040204" pitchFamily="50" charset="-128"/>
                <a:ea typeface="メイリオ" panose="020B0604030504040204" pitchFamily="50" charset="-128"/>
              </a:rPr>
              <a:t>２では７４を６０と１４とみたりして考えると、九九を使って簡単に計算できたよ。これまでの学習を使って解決することができたよ。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・わる数が２桁になってもわり算ができるのかな？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6" name="図 25">
            <a:extLst>
              <a:ext uri="{FF2B5EF4-FFF2-40B4-BE49-F238E27FC236}">
                <a16:creationId xmlns:a16="http://schemas.microsoft.com/office/drawing/2014/main" id="{00000000-0008-0000-0300-00001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523888" y="7222797"/>
            <a:ext cx="388740" cy="416757"/>
          </a:xfrm>
          <a:prstGeom prst="rect">
            <a:avLst/>
          </a:prstGeom>
        </xdr:spPr>
      </xdr:pic>
    </xdr:grpSp>
    <xdr:clientData/>
  </xdr:twoCellAnchor>
  <xdr:twoCellAnchor>
    <xdr:from>
      <xdr:col>10</xdr:col>
      <xdr:colOff>42334</xdr:colOff>
      <xdr:row>10</xdr:row>
      <xdr:rowOff>61563</xdr:rowOff>
    </xdr:from>
    <xdr:to>
      <xdr:col>13</xdr:col>
      <xdr:colOff>113771</xdr:colOff>
      <xdr:row>10</xdr:row>
      <xdr:rowOff>1479180</xdr:rowOff>
    </xdr:to>
    <xdr:grpSp>
      <xdr:nvGrpSpPr>
        <xdr:cNvPr id="27" name="グループ化 26">
          <a:extLst>
            <a:ext uri="{FF2B5EF4-FFF2-40B4-BE49-F238E27FC236}">
              <a16:creationId xmlns:a16="http://schemas.microsoft.com/office/drawing/2014/main" id="{00000000-0008-0000-0300-00001B000000}"/>
            </a:ext>
          </a:extLst>
        </xdr:cNvPr>
        <xdr:cNvGrpSpPr/>
      </xdr:nvGrpSpPr>
      <xdr:grpSpPr>
        <a:xfrm>
          <a:off x="3397251" y="3855689"/>
          <a:ext cx="1214437" cy="1417617"/>
          <a:chOff x="873578" y="6200041"/>
          <a:chExt cx="1262063" cy="1417617"/>
        </a:xfrm>
      </xdr:grpSpPr>
      <xdr:sp macro="" textlink="">
        <xdr:nvSpPr>
          <xdr:cNvPr id="28" name="吹き出し: 四角形 6">
            <a:extLst>
              <a:ext uri="{FF2B5EF4-FFF2-40B4-BE49-F238E27FC236}">
                <a16:creationId xmlns:a16="http://schemas.microsoft.com/office/drawing/2014/main" id="{00000000-0008-0000-0300-00001C000000}"/>
              </a:ext>
            </a:extLst>
          </xdr:cNvPr>
          <xdr:cNvSpPr/>
        </xdr:nvSpPr>
        <xdr:spPr>
          <a:xfrm>
            <a:off x="873578" y="6200041"/>
            <a:ext cx="1262063" cy="1059745"/>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・小数のしくみは整数のしくみと同じだから、どれだけ小さな位になっても小数で表すことができるよ。</a:t>
            </a: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・小数を使うと、長さや重さを１つの単位だけで表せるよ。長さや重さの単位のしくみと小数のしくみは同じとみられるね。</a:t>
            </a:r>
          </a:p>
          <a:p>
            <a:pPr algn="l">
              <a:lnSpc>
                <a:spcPts val="1000"/>
              </a:lnSpc>
            </a:pPr>
            <a:endParaRPr kumimoji="1" lang="ja-JP" altLang="en-US"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9" name="図 28">
            <a:extLst>
              <a:ext uri="{FF2B5EF4-FFF2-40B4-BE49-F238E27FC236}">
                <a16:creationId xmlns:a16="http://schemas.microsoft.com/office/drawing/2014/main" id="{00000000-0008-0000-0300-00001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14</xdr:col>
      <xdr:colOff>33866</xdr:colOff>
      <xdr:row>10</xdr:row>
      <xdr:rowOff>61563</xdr:rowOff>
    </xdr:from>
    <xdr:to>
      <xdr:col>17</xdr:col>
      <xdr:colOff>105303</xdr:colOff>
      <xdr:row>10</xdr:row>
      <xdr:rowOff>1479180</xdr:rowOff>
    </xdr:to>
    <xdr:grpSp>
      <xdr:nvGrpSpPr>
        <xdr:cNvPr id="30" name="グループ化 29">
          <a:extLst>
            <a:ext uri="{FF2B5EF4-FFF2-40B4-BE49-F238E27FC236}">
              <a16:creationId xmlns:a16="http://schemas.microsoft.com/office/drawing/2014/main" id="{00000000-0008-0000-0300-00001E000000}"/>
            </a:ext>
          </a:extLst>
        </xdr:cNvPr>
        <xdr:cNvGrpSpPr/>
      </xdr:nvGrpSpPr>
      <xdr:grpSpPr>
        <a:xfrm>
          <a:off x="4674658" y="3855689"/>
          <a:ext cx="1214437" cy="1417617"/>
          <a:chOff x="873578" y="6200041"/>
          <a:chExt cx="1262063" cy="1417617"/>
        </a:xfrm>
      </xdr:grpSpPr>
      <xdr:sp macro="" textlink="">
        <xdr:nvSpPr>
          <xdr:cNvPr id="31" name="吹き出し: 四角形 6">
            <a:extLst>
              <a:ext uri="{FF2B5EF4-FFF2-40B4-BE49-F238E27FC236}">
                <a16:creationId xmlns:a16="http://schemas.microsoft.com/office/drawing/2014/main" id="{00000000-0008-0000-0300-00001F000000}"/>
              </a:ext>
            </a:extLst>
          </xdr:cNvPr>
          <xdr:cNvSpPr/>
        </xdr:nvSpPr>
        <xdr:spPr>
          <a:xfrm>
            <a:off x="873578" y="6200041"/>
            <a:ext cx="1262063" cy="1165579"/>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・わり算の性質を見つけるために、わる数やわられる数を自分で変えて調べたよ。どんな場合でもその性質が成り立つか、様々な数で確かめることが大切だね。</a:t>
            </a: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・商を見積もったり、わり算の性質を使って計算したり、簡単な数に置き直して考えることが大切だね。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ja-JP" altLang="en-US"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32" name="図 31">
            <a:extLst>
              <a:ext uri="{FF2B5EF4-FFF2-40B4-BE49-F238E27FC236}">
                <a16:creationId xmlns:a16="http://schemas.microsoft.com/office/drawing/2014/main" id="{00000000-0008-0000-0300-000020000000}"/>
              </a:ext>
            </a:extLst>
          </xdr:cNvPr>
          <xdr:cNvPicPr>
            <a:picLocks noChangeAspect="1"/>
          </xdr:cNvPicPr>
        </xdr:nvPicPr>
        <xdr:blipFill rotWithShape="1">
          <a:blip xmlns:r="http://schemas.openxmlformats.org/officeDocument/2006/relationships" r:embed="rId8" cstate="print">
            <a:extLst>
              <a:ext uri="{BEBA8EAE-BF5A-486C-A8C5-ECC9F3942E4B}">
                <a14:imgProps xmlns:a14="http://schemas.microsoft.com/office/drawing/2010/main">
                  <a14:imgLayer r:embed="rId4">
                    <a14:imgEffect>
                      <a14:backgroundRemoval t="21516" b="44743" l="1473" r="15101">
                        <a14:foregroundMark x1="6998" y1="23961" x2="5709" y2="30318"/>
                        <a14:foregroundMark x1="8840" y1="25183" x2="10129" y2="37164"/>
                        <a14:foregroundMark x1="6077" y1="34230" x2="5709" y2="29095"/>
                        <a14:foregroundMark x1="4972" y1="32518" x2="13444" y2="32763"/>
                        <a14:foregroundMark x1="4420" y1="33007" x2="4420" y2="33007"/>
                        <a14:foregroundMark x1="6262" y1="29340" x2="6262" y2="29340"/>
                        <a14:foregroundMark x1="14733" y1="26161" x2="14733" y2="26161"/>
                        <a14:foregroundMark x1="14917" y1="29095" x2="14917" y2="30562"/>
                        <a14:foregroundMark x1="15101" y1="30318" x2="15101" y2="30318"/>
                        <a14:foregroundMark x1="15101" y1="32763" x2="15101" y2="32763"/>
                        <a14:foregroundMark x1="9392" y1="37164" x2="9208" y2="44010"/>
                        <a14:foregroundMark x1="4604" y1="44010" x2="10129" y2="40342"/>
                        <a14:foregroundMark x1="13260" y1="42298" x2="13628" y2="44743"/>
                      </a14:backgroundRemoval>
                    </a14:imgEffect>
                  </a14:imgLayer>
                </a14:imgProps>
              </a:ex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22</xdr:col>
      <xdr:colOff>42333</xdr:colOff>
      <xdr:row>10</xdr:row>
      <xdr:rowOff>61560</xdr:rowOff>
    </xdr:from>
    <xdr:to>
      <xdr:col>25</xdr:col>
      <xdr:colOff>113770</xdr:colOff>
      <xdr:row>10</xdr:row>
      <xdr:rowOff>1018291</xdr:rowOff>
    </xdr:to>
    <xdr:sp macro="" textlink="">
      <xdr:nvSpPr>
        <xdr:cNvPr id="34" name="吹き出し: 四角形 6">
          <a:extLst>
            <a:ext uri="{FF2B5EF4-FFF2-40B4-BE49-F238E27FC236}">
              <a16:creationId xmlns:a16="http://schemas.microsoft.com/office/drawing/2014/main" id="{00000000-0008-0000-0300-000022000000}"/>
            </a:ext>
          </a:extLst>
        </xdr:cNvPr>
        <xdr:cNvSpPr/>
      </xdr:nvSpPr>
      <xdr:spPr>
        <a:xfrm>
          <a:off x="7254875" y="3855686"/>
          <a:ext cx="1214437" cy="956731"/>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・式には具体的な場面を表せたり、友達の考えを読み取ったりできるよさがあるね。</a:t>
          </a: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・これからは、計算のきまりやかけ算の性質を使って、簡単に計算できないかを考えていきたいな。</a:t>
          </a:r>
        </a:p>
        <a:p>
          <a:pPr algn="l">
            <a:lnSpc>
              <a:spcPts val="1000"/>
            </a:lnSpc>
          </a:pPr>
          <a:endParaRPr kumimoji="1" lang="ja-JP" altLang="en-US"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clientData/>
  </xdr:twoCellAnchor>
  <xdr:twoCellAnchor>
    <xdr:from>
      <xdr:col>26</xdr:col>
      <xdr:colOff>59266</xdr:colOff>
      <xdr:row>10</xdr:row>
      <xdr:rowOff>61565</xdr:rowOff>
    </xdr:from>
    <xdr:to>
      <xdr:col>29</xdr:col>
      <xdr:colOff>130703</xdr:colOff>
      <xdr:row>10</xdr:row>
      <xdr:rowOff>1095339</xdr:rowOff>
    </xdr:to>
    <xdr:sp macro="" textlink="">
      <xdr:nvSpPr>
        <xdr:cNvPr id="37" name="吹き出し: 四角形 6">
          <a:extLst>
            <a:ext uri="{FF2B5EF4-FFF2-40B4-BE49-F238E27FC236}">
              <a16:creationId xmlns:a16="http://schemas.microsoft.com/office/drawing/2014/main" id="{00000000-0008-0000-0300-000025000000}"/>
            </a:ext>
          </a:extLst>
        </xdr:cNvPr>
        <xdr:cNvSpPr/>
      </xdr:nvSpPr>
      <xdr:spPr>
        <a:xfrm>
          <a:off x="8557683" y="3855691"/>
          <a:ext cx="1214437" cy="1033774"/>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・分数のたし算やひき算も、２０＋３０や０</a:t>
          </a:r>
          <a:r>
            <a:rPr kumimoji="1" lang="en-US" altLang="ja-JP" sz="600">
              <a:solidFill>
                <a:srgbClr val="002060"/>
              </a:solidFill>
              <a:latin typeface="メイリオ" panose="020B0604030504040204" pitchFamily="50" charset="-128"/>
              <a:ea typeface="メイリオ" panose="020B0604030504040204" pitchFamily="50" charset="-128"/>
            </a:rPr>
            <a:t>.</a:t>
          </a:r>
          <a:r>
            <a:rPr kumimoji="1" lang="ja-JP" altLang="en-US" sz="600">
              <a:solidFill>
                <a:srgbClr val="002060"/>
              </a:solidFill>
              <a:latin typeface="メイリオ" panose="020B0604030504040204" pitchFamily="50" charset="-128"/>
              <a:ea typeface="メイリオ" panose="020B0604030504040204" pitchFamily="50" charset="-128"/>
            </a:rPr>
            <a:t>２＋０</a:t>
          </a:r>
          <a:r>
            <a:rPr kumimoji="1" lang="en-US" altLang="ja-JP" sz="600">
              <a:solidFill>
                <a:srgbClr val="002060"/>
              </a:solidFill>
              <a:latin typeface="メイリオ" panose="020B0604030504040204" pitchFamily="50" charset="-128"/>
              <a:ea typeface="メイリオ" panose="020B0604030504040204" pitchFamily="50" charset="-128"/>
            </a:rPr>
            <a:t>.</a:t>
          </a:r>
          <a:r>
            <a:rPr kumimoji="1" lang="ja-JP" altLang="en-US" sz="600">
              <a:solidFill>
                <a:srgbClr val="002060"/>
              </a:solidFill>
              <a:latin typeface="メイリオ" panose="020B0604030504040204" pitchFamily="50" charset="-128"/>
              <a:ea typeface="メイリオ" panose="020B0604030504040204" pitchFamily="50" charset="-128"/>
            </a:rPr>
            <a:t>３が１０や０</a:t>
          </a:r>
          <a:r>
            <a:rPr kumimoji="1" lang="en-US" altLang="ja-JP" sz="600">
              <a:solidFill>
                <a:srgbClr val="002060"/>
              </a:solidFill>
              <a:latin typeface="メイリオ" panose="020B0604030504040204" pitchFamily="50" charset="-128"/>
              <a:ea typeface="メイリオ" panose="020B0604030504040204" pitchFamily="50" charset="-128"/>
            </a:rPr>
            <a:t>.</a:t>
          </a:r>
          <a:r>
            <a:rPr kumimoji="1" lang="ja-JP" altLang="en-US" sz="600">
              <a:solidFill>
                <a:srgbClr val="002060"/>
              </a:solidFill>
              <a:latin typeface="メイリオ" panose="020B0604030504040204" pitchFamily="50" charset="-128"/>
              <a:ea typeface="メイリオ" panose="020B0604030504040204" pitchFamily="50" charset="-128"/>
            </a:rPr>
            <a:t>１をもとにして計算したのと同じ仕組みになっているね。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・分母が違っても、計算することはできるのかな？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・３年生の時刻や時間の計算が分数でもできるね。</a:t>
          </a:r>
        </a:p>
        <a:p>
          <a:pPr algn="l">
            <a:lnSpc>
              <a:spcPts val="1000"/>
            </a:lnSpc>
          </a:pPr>
          <a:endParaRPr kumimoji="1" lang="ja-JP" altLang="en-US"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clientData/>
  </xdr:twoCellAnchor>
  <xdr:twoCellAnchor>
    <xdr:from>
      <xdr:col>22</xdr:col>
      <xdr:colOff>52918</xdr:colOff>
      <xdr:row>13</xdr:row>
      <xdr:rowOff>46564</xdr:rowOff>
    </xdr:from>
    <xdr:to>
      <xdr:col>25</xdr:col>
      <xdr:colOff>124355</xdr:colOff>
      <xdr:row>13</xdr:row>
      <xdr:rowOff>1499809</xdr:rowOff>
    </xdr:to>
    <xdr:grpSp>
      <xdr:nvGrpSpPr>
        <xdr:cNvPr id="39" name="グループ化 38">
          <a:extLst>
            <a:ext uri="{FF2B5EF4-FFF2-40B4-BE49-F238E27FC236}">
              <a16:creationId xmlns:a16="http://schemas.microsoft.com/office/drawing/2014/main" id="{00000000-0008-0000-0300-000027000000}"/>
            </a:ext>
          </a:extLst>
        </xdr:cNvPr>
        <xdr:cNvGrpSpPr/>
      </xdr:nvGrpSpPr>
      <xdr:grpSpPr>
        <a:xfrm>
          <a:off x="7265460" y="6624106"/>
          <a:ext cx="1214437" cy="1453245"/>
          <a:chOff x="852487" y="3588429"/>
          <a:chExt cx="1262063" cy="1453245"/>
        </a:xfrm>
      </xdr:grpSpPr>
      <xdr:sp macro="" textlink="">
        <xdr:nvSpPr>
          <xdr:cNvPr id="40" name="吹き出し: 四角形 3">
            <a:extLst>
              <a:ext uri="{FF2B5EF4-FFF2-40B4-BE49-F238E27FC236}">
                <a16:creationId xmlns:a16="http://schemas.microsoft.com/office/drawing/2014/main" id="{00000000-0008-0000-0300-000028000000}"/>
              </a:ext>
            </a:extLst>
          </xdr:cNvPr>
          <xdr:cNvSpPr/>
        </xdr:nvSpPr>
        <xdr:spPr>
          <a:xfrm>
            <a:off x="852487" y="3588429"/>
            <a:ext cx="1262063" cy="1176868"/>
          </a:xfrm>
          <a:prstGeom prst="wedgeRectCallout">
            <a:avLst>
              <a:gd name="adj1" fmla="val -388"/>
              <a:gd name="adj2" fmla="val 59000"/>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・平行や垂直の視点で四角形を見直すと、それぞれの四角形の共通性が見えて、形が違っても同じ仲間と見ることができたよ。図形の見方が広がったな。</a:t>
            </a: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・台形を敷き詰めると、平行四辺形や平行線の性質など、学習したことが見いだせたよ。だからきれいに見えるんだね。</a:t>
            </a:r>
          </a:p>
          <a:p>
            <a:pPr algn="l">
              <a:lnSpc>
                <a:spcPts val="1000"/>
              </a:lnSpc>
            </a:pPr>
            <a:endParaRPr kumimoji="1" lang="ja-JP" altLang="en-US"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41" name="図 40">
            <a:extLst>
              <a:ext uri="{FF2B5EF4-FFF2-40B4-BE49-F238E27FC236}">
                <a16:creationId xmlns:a16="http://schemas.microsoft.com/office/drawing/2014/main" id="{00000000-0008-0000-0300-000029000000}"/>
              </a:ext>
            </a:extLst>
          </xdr:cNvPr>
          <xdr:cNvPicPr>
            <a:picLocks noChangeAspect="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22439" b="45610" l="18232" r="31860">
                        <a14:foregroundMark x1="21915" y1="26829" x2="28913" y2="26585"/>
                        <a14:foregroundMark x1="24494" y1="29512" x2="26703" y2="45610"/>
                        <a14:foregroundMark x1="22836" y1="37561" x2="21547" y2="32927"/>
                        <a14:foregroundMark x1="19890" y1="33171" x2="23020" y2="32683"/>
                        <a14:foregroundMark x1="30203" y1="31951" x2="30203" y2="36585"/>
                        <a14:foregroundMark x1="29098" y1="39024" x2="29098" y2="35122"/>
                        <a14:foregroundMark x1="21547" y1="42927" x2="28545" y2="43171"/>
                      </a14:backgroundRemoval>
                    </a14:imgEffect>
                  </a14:imgLayer>
                </a14:imgProps>
              </a:ext>
              <a:ext uri="{28A0092B-C50C-407E-A947-70E740481C1C}">
                <a14:useLocalDpi xmlns:a14="http://schemas.microsoft.com/office/drawing/2010/main" val="0"/>
              </a:ext>
            </a:extLst>
          </a:blip>
          <a:srcRect l="16553" t="20152" r="66331" b="55383"/>
          <a:stretch/>
        </xdr:blipFill>
        <xdr:spPr>
          <a:xfrm>
            <a:off x="1490390" y="4620838"/>
            <a:ext cx="392544" cy="420836"/>
          </a:xfrm>
          <a:prstGeom prst="rect">
            <a:avLst/>
          </a:prstGeom>
        </xdr:spPr>
      </xdr:pic>
    </xdr:grpSp>
    <xdr:clientData/>
  </xdr:twoCellAnchor>
  <xdr:twoCellAnchor>
    <xdr:from>
      <xdr:col>30</xdr:col>
      <xdr:colOff>21167</xdr:colOff>
      <xdr:row>13</xdr:row>
      <xdr:rowOff>57147</xdr:rowOff>
    </xdr:from>
    <xdr:to>
      <xdr:col>33</xdr:col>
      <xdr:colOff>92603</xdr:colOff>
      <xdr:row>13</xdr:row>
      <xdr:rowOff>1484990</xdr:rowOff>
    </xdr:to>
    <xdr:grpSp>
      <xdr:nvGrpSpPr>
        <xdr:cNvPr id="42" name="グループ化 41">
          <a:extLst>
            <a:ext uri="{FF2B5EF4-FFF2-40B4-BE49-F238E27FC236}">
              <a16:creationId xmlns:a16="http://schemas.microsoft.com/office/drawing/2014/main" id="{00000000-0008-0000-0300-00002A000000}"/>
            </a:ext>
          </a:extLst>
        </xdr:cNvPr>
        <xdr:cNvGrpSpPr/>
      </xdr:nvGrpSpPr>
      <xdr:grpSpPr>
        <a:xfrm>
          <a:off x="9805459" y="6634689"/>
          <a:ext cx="1214436" cy="1427843"/>
          <a:chOff x="852487" y="3639232"/>
          <a:chExt cx="1262063" cy="1427843"/>
        </a:xfrm>
      </xdr:grpSpPr>
      <xdr:sp macro="" textlink="">
        <xdr:nvSpPr>
          <xdr:cNvPr id="43" name="吹き出し: 四角形 3">
            <a:extLst>
              <a:ext uri="{FF2B5EF4-FFF2-40B4-BE49-F238E27FC236}">
                <a16:creationId xmlns:a16="http://schemas.microsoft.com/office/drawing/2014/main" id="{00000000-0008-0000-0300-00002B000000}"/>
              </a:ext>
            </a:extLst>
          </xdr:cNvPr>
          <xdr:cNvSpPr/>
        </xdr:nvSpPr>
        <xdr:spPr>
          <a:xfrm>
            <a:off x="852487" y="3639232"/>
            <a:ext cx="1262063" cy="1234019"/>
          </a:xfrm>
          <a:prstGeom prst="wedgeRectCallout">
            <a:avLst>
              <a:gd name="adj1" fmla="val -2489"/>
              <a:gd name="adj2" fmla="val 56303"/>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500">
                <a:solidFill>
                  <a:srgbClr val="002060"/>
                </a:solidFill>
                <a:latin typeface="メイリオ" panose="020B0604030504040204" pitchFamily="50" charset="-128"/>
                <a:ea typeface="メイリオ" panose="020B0604030504040204" pitchFamily="50" charset="-128"/>
              </a:rPr>
              <a:t>・縦の長さと横の長さを利用して、計算を使って速く面積を求めることができるようになったね。</a:t>
            </a:r>
          </a:p>
          <a:p>
            <a:pPr algn="l">
              <a:lnSpc>
                <a:spcPts val="1000"/>
              </a:lnSpc>
            </a:pPr>
            <a:r>
              <a:rPr kumimoji="1" lang="ja-JP" altLang="en-US" sz="500">
                <a:solidFill>
                  <a:srgbClr val="002060"/>
                </a:solidFill>
                <a:latin typeface="メイリオ" panose="020B0604030504040204" pitchFamily="50" charset="-128"/>
                <a:ea typeface="メイリオ" panose="020B0604030504040204" pitchFamily="50" charset="-128"/>
              </a:rPr>
              <a:t>・長さやかさと同じように、面積も数で表すと、比べるときに便利だね。</a:t>
            </a:r>
          </a:p>
          <a:p>
            <a:pPr algn="l">
              <a:lnSpc>
                <a:spcPts val="1000"/>
              </a:lnSpc>
            </a:pPr>
            <a:r>
              <a:rPr kumimoji="1" lang="ja-JP" altLang="en-US" sz="500">
                <a:solidFill>
                  <a:srgbClr val="002060"/>
                </a:solidFill>
                <a:latin typeface="メイリオ" panose="020B0604030504040204" pitchFamily="50" charset="-128"/>
                <a:ea typeface="メイリオ" panose="020B0604030504040204" pitchFamily="50" charset="-128"/>
              </a:rPr>
              <a:t>・</a:t>
            </a:r>
            <a:r>
              <a:rPr kumimoji="1" lang="en-US" altLang="ja-JP" sz="500">
                <a:solidFill>
                  <a:srgbClr val="002060"/>
                </a:solidFill>
                <a:latin typeface="メイリオ" panose="020B0604030504040204" pitchFamily="50" charset="-128"/>
                <a:ea typeface="メイリオ" panose="020B0604030504040204" pitchFamily="50" charset="-128"/>
              </a:rPr>
              <a:t>L</a:t>
            </a:r>
            <a:r>
              <a:rPr kumimoji="1" lang="ja-JP" altLang="en-US" sz="500">
                <a:solidFill>
                  <a:srgbClr val="002060"/>
                </a:solidFill>
                <a:latin typeface="メイリオ" panose="020B0604030504040204" pitchFamily="50" charset="-128"/>
                <a:ea typeface="メイリオ" panose="020B0604030504040204" pitchFamily="50" charset="-128"/>
              </a:rPr>
              <a:t>字形の図形でも長方形を見いだせば公式を使って面積が求められるよ。</a:t>
            </a:r>
          </a:p>
          <a:p>
            <a:pPr algn="l">
              <a:lnSpc>
                <a:spcPts val="1000"/>
              </a:lnSpc>
            </a:pPr>
            <a:r>
              <a:rPr kumimoji="1" lang="ja-JP" altLang="en-US" sz="500">
                <a:solidFill>
                  <a:srgbClr val="002060"/>
                </a:solidFill>
                <a:latin typeface="メイリオ" panose="020B0604030504040204" pitchFamily="50" charset="-128"/>
                <a:ea typeface="メイリオ" panose="020B0604030504040204" pitchFamily="50" charset="-128"/>
              </a:rPr>
              <a:t>・平行四辺形や台形でも面積が求められるのかな？</a:t>
            </a:r>
          </a:p>
          <a:p>
            <a:pPr algn="l">
              <a:lnSpc>
                <a:spcPts val="1000"/>
              </a:lnSpc>
            </a:pPr>
            <a:endParaRPr kumimoji="1" lang="ja-JP" altLang="en-US" sz="5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44" name="図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0">
                    <a14:imgEffect>
                      <a14:backgroundRemoval t="22439" b="47805" l="18232" r="31860">
                        <a14:foregroundMark x1="22836" y1="26585" x2="31308" y2="26829"/>
                        <a14:foregroundMark x1="25967" y1="26829" x2="25230" y2="47805"/>
                        <a14:foregroundMark x1="22468" y1="37073" x2="21547" y2="33171"/>
                        <a14:foregroundMark x1="19337" y1="34146" x2="30939" y2="33902"/>
                        <a14:foregroundMark x1="19705" y1="32195" x2="20994" y2="32195"/>
                        <a14:foregroundMark x1="29098" y1="39756" x2="29098" y2="36098"/>
                        <a14:foregroundMark x1="21547" y1="42683" x2="25967" y2="42927"/>
                        <a14:foregroundMark x1="28361" y1="42439" x2="28545" y2="44634"/>
                      </a14:backgroundRemoval>
                    </a14:imgEffect>
                  </a14:imgLayer>
                </a14:imgProps>
              </a:ext>
              <a:ext uri="{28A0092B-C50C-407E-A947-70E740481C1C}">
                <a14:useLocalDpi xmlns:a14="http://schemas.microsoft.com/office/drawing/2010/main" val="0"/>
              </a:ext>
            </a:extLst>
          </a:blip>
          <a:srcRect l="16553" t="20152" r="66331" b="55383"/>
          <a:stretch/>
        </xdr:blipFill>
        <xdr:spPr>
          <a:xfrm>
            <a:off x="1455872" y="4719858"/>
            <a:ext cx="323875" cy="347217"/>
          </a:xfrm>
          <a:prstGeom prst="rect">
            <a:avLst/>
          </a:prstGeom>
        </xdr:spPr>
      </xdr:pic>
    </xdr:grpSp>
    <xdr:clientData/>
  </xdr:twoCellAnchor>
  <xdr:twoCellAnchor>
    <xdr:from>
      <xdr:col>18</xdr:col>
      <xdr:colOff>37440</xdr:colOff>
      <xdr:row>10</xdr:row>
      <xdr:rowOff>61562</xdr:rowOff>
    </xdr:from>
    <xdr:to>
      <xdr:col>21</xdr:col>
      <xdr:colOff>108878</xdr:colOff>
      <xdr:row>10</xdr:row>
      <xdr:rowOff>1141897</xdr:rowOff>
    </xdr:to>
    <xdr:sp macro="" textlink="">
      <xdr:nvSpPr>
        <xdr:cNvPr id="47" name="吹き出し: 四角形 10">
          <a:extLst>
            <a:ext uri="{FF2B5EF4-FFF2-40B4-BE49-F238E27FC236}">
              <a16:creationId xmlns:a16="http://schemas.microsoft.com/office/drawing/2014/main" id="{00000000-0008-0000-0300-00002F000000}"/>
            </a:ext>
          </a:extLst>
        </xdr:cNvPr>
        <xdr:cNvSpPr/>
      </xdr:nvSpPr>
      <xdr:spPr>
        <a:xfrm>
          <a:off x="5964107" y="3855688"/>
          <a:ext cx="1214438" cy="1080335"/>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500">
              <a:solidFill>
                <a:srgbClr val="002060"/>
              </a:solidFill>
              <a:latin typeface="メイリオ" panose="020B0604030504040204" pitchFamily="50" charset="-128"/>
              <a:ea typeface="メイリオ" panose="020B0604030504040204" pitchFamily="50" charset="-128"/>
            </a:rPr>
            <a:t>・「倍」という言葉を今まで使っていたけれど、もとになる大きさを１とみて、比べられる大きさがいくつにあたるのかを考えていたんだな。</a:t>
          </a:r>
        </a:p>
        <a:p>
          <a:pPr algn="l">
            <a:lnSpc>
              <a:spcPts val="1000"/>
            </a:lnSpc>
          </a:pPr>
          <a:r>
            <a:rPr kumimoji="1" lang="ja-JP" altLang="en-US" sz="500">
              <a:solidFill>
                <a:srgbClr val="002060"/>
              </a:solidFill>
              <a:latin typeface="メイリオ" panose="020B0604030504040204" pitchFamily="50" charset="-128"/>
              <a:ea typeface="メイリオ" panose="020B0604030504040204" pitchFamily="50" charset="-128"/>
            </a:rPr>
            <a:t>・割合は、２つの物の関係を比べるときに使えるね。もとの大きさが違っても比べることができて便利だね。</a:t>
          </a:r>
        </a:p>
        <a:p>
          <a:pPr algn="l">
            <a:lnSpc>
              <a:spcPts val="1000"/>
            </a:lnSpc>
          </a:pPr>
          <a:endParaRPr kumimoji="1" lang="ja-JP" altLang="en-US"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clientData/>
  </xdr:twoCellAnchor>
  <xdr:twoCellAnchor>
    <xdr:from>
      <xdr:col>14</xdr:col>
      <xdr:colOff>50802</xdr:colOff>
      <xdr:row>13</xdr:row>
      <xdr:rowOff>25397</xdr:rowOff>
    </xdr:from>
    <xdr:to>
      <xdr:col>17</xdr:col>
      <xdr:colOff>122239</xdr:colOff>
      <xdr:row>13</xdr:row>
      <xdr:rowOff>1443013</xdr:rowOff>
    </xdr:to>
    <xdr:grpSp>
      <xdr:nvGrpSpPr>
        <xdr:cNvPr id="48" name="グループ化 47">
          <a:extLst>
            <a:ext uri="{FF2B5EF4-FFF2-40B4-BE49-F238E27FC236}">
              <a16:creationId xmlns:a16="http://schemas.microsoft.com/office/drawing/2014/main" id="{00000000-0008-0000-0300-000030000000}"/>
            </a:ext>
          </a:extLst>
        </xdr:cNvPr>
        <xdr:cNvGrpSpPr/>
      </xdr:nvGrpSpPr>
      <xdr:grpSpPr>
        <a:xfrm>
          <a:off x="4691594" y="6602939"/>
          <a:ext cx="1214437" cy="1417616"/>
          <a:chOff x="873578" y="6200042"/>
          <a:chExt cx="1262063" cy="1417616"/>
        </a:xfrm>
      </xdr:grpSpPr>
      <xdr:sp macro="" textlink="">
        <xdr:nvSpPr>
          <xdr:cNvPr id="49" name="吹き出し: 四角形 6">
            <a:extLst>
              <a:ext uri="{FF2B5EF4-FFF2-40B4-BE49-F238E27FC236}">
                <a16:creationId xmlns:a16="http://schemas.microsoft.com/office/drawing/2014/main" id="{00000000-0008-0000-0300-000031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・そろばんは、位取り表と同じ仕組みで表せるね。</a:t>
            </a: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・そろばんでは、大きい位から計算するね。大きい位から計算すると、答えがいくつになるか、見積もることができるね。</a:t>
            </a:r>
          </a:p>
          <a:p>
            <a:pPr algn="l">
              <a:lnSpc>
                <a:spcPts val="1000"/>
              </a:lnSpc>
            </a:pPr>
            <a:endParaRPr kumimoji="1" lang="ja-JP" altLang="en-US"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0" name="図 49">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10</xdr:col>
      <xdr:colOff>116416</xdr:colOff>
      <xdr:row>6</xdr:row>
      <xdr:rowOff>1217083</xdr:rowOff>
    </xdr:from>
    <xdr:to>
      <xdr:col>14</xdr:col>
      <xdr:colOff>794277</xdr:colOff>
      <xdr:row>8</xdr:row>
      <xdr:rowOff>455084</xdr:rowOff>
    </xdr:to>
    <xdr:grpSp>
      <xdr:nvGrpSpPr>
        <xdr:cNvPr id="51" name="グループ化 50">
          <a:extLst>
            <a:ext uri="{FF2B5EF4-FFF2-40B4-BE49-F238E27FC236}">
              <a16:creationId xmlns:a16="http://schemas.microsoft.com/office/drawing/2014/main" id="{00000000-0008-0000-0300-000033000000}"/>
            </a:ext>
          </a:extLst>
        </xdr:cNvPr>
        <xdr:cNvGrpSpPr/>
      </xdr:nvGrpSpPr>
      <xdr:grpSpPr>
        <a:xfrm>
          <a:off x="3471333" y="2735792"/>
          <a:ext cx="1963736" cy="714375"/>
          <a:chOff x="1981200" y="23831550"/>
          <a:chExt cx="2879708" cy="1095376"/>
        </a:xfrm>
      </xdr:grpSpPr>
      <xdr:sp macro="" textlink="">
        <xdr:nvSpPr>
          <xdr:cNvPr id="52" name="四角形: 角を丸くする 51">
            <a:extLst>
              <a:ext uri="{FF2B5EF4-FFF2-40B4-BE49-F238E27FC236}">
                <a16:creationId xmlns:a16="http://schemas.microsoft.com/office/drawing/2014/main" id="{00000000-0008-0000-0300-000034000000}"/>
              </a:ext>
            </a:extLst>
          </xdr:cNvPr>
          <xdr:cNvSpPr/>
        </xdr:nvSpPr>
        <xdr:spPr>
          <a:xfrm>
            <a:off x="2465386" y="24196674"/>
            <a:ext cx="2254705" cy="401636"/>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3" name="図 52">
            <a:extLst>
              <a:ext uri="{FF2B5EF4-FFF2-40B4-BE49-F238E27FC236}">
                <a16:creationId xmlns:a16="http://schemas.microsoft.com/office/drawing/2014/main" id="{00000000-0008-0000-0300-000035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981200" y="23831550"/>
            <a:ext cx="922799" cy="1095376"/>
          </a:xfrm>
          <a:prstGeom prst="rect">
            <a:avLst/>
          </a:prstGeom>
        </xdr:spPr>
      </xdr:pic>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2601416" y="24156461"/>
            <a:ext cx="2259492" cy="39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カリマネ要領へ</a:t>
            </a:r>
            <a:r>
              <a:rPr kumimoji="1" lang="en-US" altLang="ja-JP" sz="1100"/>
              <a:t>GO</a:t>
            </a:r>
            <a:r>
              <a:rPr kumimoji="1" lang="ja-JP" altLang="en-US" sz="1100"/>
              <a:t>！</a:t>
            </a:r>
          </a:p>
        </xdr:txBody>
      </xdr:sp>
    </xdr:grpSp>
    <xdr:clientData/>
  </xdr:twoCellAnchor>
  <xdr:twoCellAnchor>
    <xdr:from>
      <xdr:col>19</xdr:col>
      <xdr:colOff>109988</xdr:colOff>
      <xdr:row>7</xdr:row>
      <xdr:rowOff>50271</xdr:rowOff>
    </xdr:from>
    <xdr:to>
      <xdr:col>26</xdr:col>
      <xdr:colOff>307444</xdr:colOff>
      <xdr:row>8</xdr:row>
      <xdr:rowOff>500063</xdr:rowOff>
    </xdr:to>
    <xdr:grpSp>
      <xdr:nvGrpSpPr>
        <xdr:cNvPr id="55" name="グループ化 54">
          <a:extLst>
            <a:ext uri="{FF2B5EF4-FFF2-40B4-BE49-F238E27FC236}">
              <a16:creationId xmlns:a16="http://schemas.microsoft.com/office/drawing/2014/main" id="{00000000-0008-0000-0300-000037000000}"/>
            </a:ext>
          </a:extLst>
        </xdr:cNvPr>
        <xdr:cNvGrpSpPr/>
      </xdr:nvGrpSpPr>
      <xdr:grpSpPr>
        <a:xfrm>
          <a:off x="6893905" y="2812521"/>
          <a:ext cx="1911956" cy="682625"/>
          <a:chOff x="2456299" y="26736687"/>
          <a:chExt cx="2520824" cy="990588"/>
        </a:xfrm>
      </xdr:grpSpPr>
      <xdr:grpSp>
        <xdr:nvGrpSpPr>
          <xdr:cNvPr id="56" name="グループ化 55">
            <a:extLst>
              <a:ext uri="{FF2B5EF4-FFF2-40B4-BE49-F238E27FC236}">
                <a16:creationId xmlns:a16="http://schemas.microsoft.com/office/drawing/2014/main" id="{00000000-0008-0000-0300-000038000000}"/>
              </a:ext>
            </a:extLst>
          </xdr:cNvPr>
          <xdr:cNvGrpSpPr/>
        </xdr:nvGrpSpPr>
        <xdr:grpSpPr>
          <a:xfrm>
            <a:off x="3008785" y="26978575"/>
            <a:ext cx="1968338" cy="461728"/>
            <a:chOff x="2399185" y="24092500"/>
            <a:chExt cx="1968338" cy="461728"/>
          </a:xfrm>
        </xdr:grpSpPr>
        <xdr:sp macro="" textlink="">
          <xdr:nvSpPr>
            <xdr:cNvPr id="58" name="四角形: 角を丸くする 57">
              <a:extLst>
                <a:ext uri="{FF2B5EF4-FFF2-40B4-BE49-F238E27FC236}">
                  <a16:creationId xmlns:a16="http://schemas.microsoft.com/office/drawing/2014/main" id="{00000000-0008-0000-0300-00003A000000}"/>
                </a:ext>
              </a:extLst>
            </xdr:cNvPr>
            <xdr:cNvSpPr/>
          </xdr:nvSpPr>
          <xdr:spPr>
            <a:xfrm>
              <a:off x="2399185" y="24092501"/>
              <a:ext cx="1968338" cy="439807"/>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2605149" y="24092500"/>
              <a:ext cx="1719807" cy="461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明朝" panose="02020400000000000000" pitchFamily="18" charset="-128"/>
                  <a:ea typeface="游明朝" panose="02020400000000000000" pitchFamily="18" charset="-128"/>
                </a:rPr>
                <a:t>評価規準へ</a:t>
              </a:r>
              <a:r>
                <a:rPr kumimoji="1" lang="en-US" altLang="ja-JP" sz="1100">
                  <a:latin typeface="游明朝" panose="02020400000000000000" pitchFamily="18" charset="-128"/>
                  <a:ea typeface="游明朝" panose="02020400000000000000" pitchFamily="18" charset="-128"/>
                </a:rPr>
                <a:t>GO</a:t>
              </a:r>
              <a:r>
                <a:rPr kumimoji="1" lang="ja-JP" altLang="en-US" sz="1100">
                  <a:latin typeface="游明朝" panose="02020400000000000000" pitchFamily="18" charset="-128"/>
                  <a:ea typeface="游明朝" panose="02020400000000000000" pitchFamily="18" charset="-128"/>
                </a:rPr>
                <a:t>！</a:t>
              </a:r>
            </a:p>
          </xdr:txBody>
        </xdr:sp>
      </xdr:grpSp>
      <xdr:pic>
        <xdr:nvPicPr>
          <xdr:cNvPr id="57" name="図 56">
            <a:extLst>
              <a:ext uri="{FF2B5EF4-FFF2-40B4-BE49-F238E27FC236}">
                <a16:creationId xmlns:a16="http://schemas.microsoft.com/office/drawing/2014/main" id="{00000000-0008-0000-0300-000039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592" r="-5686"/>
          <a:stretch/>
        </xdr:blipFill>
        <xdr:spPr>
          <a:xfrm>
            <a:off x="2456299" y="26736687"/>
            <a:ext cx="866597" cy="990588"/>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26</xdr:col>
          <xdr:colOff>409575</xdr:colOff>
          <xdr:row>7</xdr:row>
          <xdr:rowOff>76200</xdr:rowOff>
        </xdr:from>
        <xdr:to>
          <xdr:col>29</xdr:col>
          <xdr:colOff>14288</xdr:colOff>
          <xdr:row>8</xdr:row>
          <xdr:rowOff>481013</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766763</xdr:colOff>
          <xdr:row>7</xdr:row>
          <xdr:rowOff>76200</xdr:rowOff>
        </xdr:from>
        <xdr:to>
          <xdr:col>18</xdr:col>
          <xdr:colOff>223838</xdr:colOff>
          <xdr:row>8</xdr:row>
          <xdr:rowOff>476250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26</xdr:col>
      <xdr:colOff>624416</xdr:colOff>
      <xdr:row>10</xdr:row>
      <xdr:rowOff>1021291</xdr:rowOff>
    </xdr:from>
    <xdr:to>
      <xdr:col>27</xdr:col>
      <xdr:colOff>141236</xdr:colOff>
      <xdr:row>10</xdr:row>
      <xdr:rowOff>1438048</xdr:rowOff>
    </xdr:to>
    <xdr:pic>
      <xdr:nvPicPr>
        <xdr:cNvPr id="62" name="図 61">
          <a:extLst>
            <a:ext uri="{FF2B5EF4-FFF2-40B4-BE49-F238E27FC236}">
              <a16:creationId xmlns:a16="http://schemas.microsoft.com/office/drawing/2014/main" id="{8AEF5D0B-F8FC-42AA-903E-8B6BF983695C}"/>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21516" b="44499" l="1105" r="15470">
                      <a14:foregroundMark x1="7366" y1="23716" x2="8840" y2="39120"/>
                      <a14:foregroundMark x1="7182" y1="32763" x2="4604" y2="31296"/>
                      <a14:foregroundMark x1="6630" y1="21516" x2="6630" y2="21516"/>
                      <a14:foregroundMark x1="12707" y1="28851" x2="12707" y2="28851"/>
                      <a14:foregroundMark x1="11050" y1="30073" x2="11050" y2="30073"/>
                      <a14:foregroundMark x1="9392" y1="26406" x2="9945" y2="35697"/>
                      <a14:foregroundMark x1="12891" y1="33252" x2="12891" y2="30562"/>
                      <a14:foregroundMark x1="13628" y1="33252" x2="13628" y2="33252"/>
                      <a14:foregroundMark x1="7366" y1="41565" x2="7366" y2="41565"/>
                      <a14:foregroundMark x1="6630" y1="42054" x2="11234" y2="42543"/>
                      <a14:foregroundMark x1="13628" y1="42543" x2="12523" y2="44499"/>
                      <a14:foregroundMark x1="14917" y1="28117" x2="14917" y2="28117"/>
                      <a14:foregroundMark x1="15470" y1="30807" x2="15470" y2="30807"/>
                      <a14:foregroundMark x1="15470" y1="28851" x2="15470" y2="28851"/>
                      <a14:foregroundMark x1="15470" y1="28851" x2="14733" y2="28851"/>
                      <a14:foregroundMark x1="15101" y1="27139" x2="14733" y2="25672"/>
                    </a14:backgroundRemoval>
                  </a14:imgEffect>
                </a14:imgLayer>
              </a14:imgProps>
            </a:ext>
            <a:ext uri="{28A0092B-C50C-407E-A947-70E740481C1C}">
              <a14:useLocalDpi xmlns:a14="http://schemas.microsoft.com/office/drawing/2010/main" val="0"/>
            </a:ext>
          </a:extLst>
        </a:blip>
        <a:srcRect l="54" t="19330" r="82830" b="56205"/>
        <a:stretch/>
      </xdr:blipFill>
      <xdr:spPr>
        <a:xfrm>
          <a:off x="9122833" y="4815417"/>
          <a:ext cx="374070" cy="416757"/>
        </a:xfrm>
        <a:prstGeom prst="rect">
          <a:avLst/>
        </a:prstGeom>
      </xdr:spPr>
    </xdr:pic>
    <xdr:clientData/>
  </xdr:twoCellAnchor>
  <xdr:twoCellAnchor>
    <xdr:from>
      <xdr:col>22</xdr:col>
      <xdr:colOff>608542</xdr:colOff>
      <xdr:row>10</xdr:row>
      <xdr:rowOff>1042457</xdr:rowOff>
    </xdr:from>
    <xdr:to>
      <xdr:col>23</xdr:col>
      <xdr:colOff>125362</xdr:colOff>
      <xdr:row>10</xdr:row>
      <xdr:rowOff>1459214</xdr:rowOff>
    </xdr:to>
    <xdr:pic>
      <xdr:nvPicPr>
        <xdr:cNvPr id="63" name="図 62">
          <a:extLst>
            <a:ext uri="{FF2B5EF4-FFF2-40B4-BE49-F238E27FC236}">
              <a16:creationId xmlns:a16="http://schemas.microsoft.com/office/drawing/2014/main" id="{1AEAC992-1E09-41F4-8FCD-6FA320D9699C}"/>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21516" b="44499" l="1105" r="15470">
                      <a14:foregroundMark x1="7366" y1="23716" x2="8840" y2="39120"/>
                      <a14:foregroundMark x1="7182" y1="32763" x2="4604" y2="31296"/>
                      <a14:foregroundMark x1="6630" y1="21516" x2="6630" y2="21516"/>
                      <a14:foregroundMark x1="12707" y1="28851" x2="12707" y2="28851"/>
                      <a14:foregroundMark x1="11050" y1="30073" x2="11050" y2="30073"/>
                      <a14:foregroundMark x1="9392" y1="26406" x2="9945" y2="35697"/>
                      <a14:foregroundMark x1="12891" y1="33252" x2="12891" y2="30562"/>
                      <a14:foregroundMark x1="13628" y1="33252" x2="13628" y2="33252"/>
                      <a14:foregroundMark x1="7366" y1="41565" x2="7366" y2="41565"/>
                      <a14:foregroundMark x1="6630" y1="42054" x2="11234" y2="42543"/>
                      <a14:foregroundMark x1="13628" y1="42543" x2="12523" y2="44499"/>
                      <a14:foregroundMark x1="14917" y1="28117" x2="14917" y2="28117"/>
                      <a14:foregroundMark x1="15470" y1="30807" x2="15470" y2="30807"/>
                      <a14:foregroundMark x1="15470" y1="28851" x2="15470" y2="28851"/>
                      <a14:foregroundMark x1="15470" y1="28851" x2="14733" y2="28851"/>
                      <a14:foregroundMark x1="15101" y1="27139" x2="14733" y2="25672"/>
                    </a14:backgroundRemoval>
                  </a14:imgEffect>
                </a14:imgLayer>
              </a14:imgProps>
            </a:ext>
            <a:ext uri="{28A0092B-C50C-407E-A947-70E740481C1C}">
              <a14:useLocalDpi xmlns:a14="http://schemas.microsoft.com/office/drawing/2010/main" val="0"/>
            </a:ext>
          </a:extLst>
        </a:blip>
        <a:srcRect l="54" t="19330" r="82830" b="56205"/>
        <a:stretch/>
      </xdr:blipFill>
      <xdr:spPr>
        <a:xfrm>
          <a:off x="7821084" y="4836583"/>
          <a:ext cx="374070" cy="416757"/>
        </a:xfrm>
        <a:prstGeom prst="rect">
          <a:avLst/>
        </a:prstGeom>
      </xdr:spPr>
    </xdr:pic>
    <xdr:clientData/>
  </xdr:twoCellAnchor>
  <xdr:twoCellAnchor>
    <xdr:from>
      <xdr:col>18</xdr:col>
      <xdr:colOff>592667</xdr:colOff>
      <xdr:row>10</xdr:row>
      <xdr:rowOff>1063624</xdr:rowOff>
    </xdr:from>
    <xdr:to>
      <xdr:col>19</xdr:col>
      <xdr:colOff>110743</xdr:colOff>
      <xdr:row>10</xdr:row>
      <xdr:rowOff>1472361</xdr:rowOff>
    </xdr:to>
    <xdr:pic>
      <xdr:nvPicPr>
        <xdr:cNvPr id="64" name="図 63">
          <a:extLst>
            <a:ext uri="{FF2B5EF4-FFF2-40B4-BE49-F238E27FC236}">
              <a16:creationId xmlns:a16="http://schemas.microsoft.com/office/drawing/2014/main" id="{9DBFA28B-E7FF-4A68-83FD-00DBE4B56372}"/>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63146" b="86067" l="19932" r="33277">
                      <a14:foregroundMark x1="23649" y1="66517" x2="28547" y2="81348"/>
                      <a14:foregroundMark x1="26858" y1="79775" x2="24155" y2="86067"/>
                      <a14:foregroundMark x1="23818" y1="68764" x2="30574" y2="68315"/>
                      <a14:foregroundMark x1="32432" y1="75506" x2="32770" y2="79775"/>
                      <a14:foregroundMark x1="31588" y1="73258" x2="30743" y2="79326"/>
                      <a14:foregroundMark x1="21622" y1="81798" x2="23311" y2="72135"/>
                      <a14:foregroundMark x1="22297" y1="75056" x2="22297" y2="75056"/>
                      <a14:foregroundMark x1="21453" y1="80674" x2="21453" y2="80674"/>
                    </a14:backgroundRemoval>
                  </a14:imgEffect>
                </a14:imgLayer>
              </a14:imgProps>
            </a:ext>
            <a:ext uri="{28A0092B-C50C-407E-A947-70E740481C1C}">
              <a14:useLocalDpi xmlns:a14="http://schemas.microsoft.com/office/drawing/2010/main" val="0"/>
            </a:ext>
          </a:extLst>
        </a:blip>
        <a:srcRect l="18371" t="60859" r="65057" b="15909"/>
        <a:stretch/>
      </xdr:blipFill>
      <xdr:spPr>
        <a:xfrm>
          <a:off x="6519334" y="4857750"/>
          <a:ext cx="375326" cy="4087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8</xdr:row>
      <xdr:rowOff>61233</xdr:rowOff>
    </xdr:from>
    <xdr:to>
      <xdr:col>42</xdr:col>
      <xdr:colOff>6803</xdr:colOff>
      <xdr:row>8</xdr:row>
      <xdr:rowOff>469447</xdr:rowOff>
    </xdr:to>
    <xdr:sp macro="" textlink="">
      <xdr:nvSpPr>
        <xdr:cNvPr id="2" name="矢印: 右 1">
          <a:extLst>
            <a:ext uri="{FF2B5EF4-FFF2-40B4-BE49-F238E27FC236}">
              <a16:creationId xmlns:a16="http://schemas.microsoft.com/office/drawing/2014/main" id="{00000000-0008-0000-0400-000002000000}"/>
            </a:ext>
          </a:extLst>
        </xdr:cNvPr>
        <xdr:cNvSpPr/>
      </xdr:nvSpPr>
      <xdr:spPr>
        <a:xfrm>
          <a:off x="47625" y="3047321"/>
          <a:ext cx="13875203" cy="408214"/>
        </a:xfrm>
        <a:prstGeom prst="rightArrow">
          <a:avLst/>
        </a:prstGeom>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56296</xdr:colOff>
      <xdr:row>10</xdr:row>
      <xdr:rowOff>22412</xdr:rowOff>
    </xdr:from>
    <xdr:to>
      <xdr:col>5</xdr:col>
      <xdr:colOff>127734</xdr:colOff>
      <xdr:row>10</xdr:row>
      <xdr:rowOff>1450613</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860629" y="3816538"/>
          <a:ext cx="1214438" cy="1428201"/>
          <a:chOff x="873578" y="6200041"/>
          <a:chExt cx="1262063" cy="1428201"/>
        </a:xfrm>
      </xdr:grpSpPr>
      <xdr:sp macro="" textlink="">
        <xdr:nvSpPr>
          <xdr:cNvPr id="4" name="吹き出し: 四角形 3">
            <a:extLst>
              <a:ext uri="{FF2B5EF4-FFF2-40B4-BE49-F238E27FC236}">
                <a16:creationId xmlns:a16="http://schemas.microsoft.com/office/drawing/2014/main" id="{00000000-0008-0000-0400-000004000000}"/>
              </a:ext>
            </a:extLst>
          </xdr:cNvPr>
          <xdr:cNvSpPr/>
        </xdr:nvSpPr>
        <xdr:spPr>
          <a:xfrm>
            <a:off x="873578" y="6200041"/>
            <a:ext cx="1262063" cy="1072961"/>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・整数と小数の仕組みは同じだね。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・小数の数の仕組みを考えるとき、整数の仕組みを考えるときと同じように、表や式に表したね。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・０から９の数字と小数点を使うと、どんな大きさの小数ても整数でも表すことができるって、便利だね。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86689" y="7287067"/>
            <a:ext cx="318239" cy="341175"/>
          </a:xfrm>
          <a:prstGeom prst="rect">
            <a:avLst/>
          </a:prstGeom>
        </xdr:spPr>
      </xdr:pic>
    </xdr:grpSp>
    <xdr:clientData/>
  </xdr:twoCellAnchor>
  <xdr:twoCellAnchor>
    <xdr:from>
      <xdr:col>22</xdr:col>
      <xdr:colOff>51730</xdr:colOff>
      <xdr:row>10</xdr:row>
      <xdr:rowOff>32996</xdr:rowOff>
    </xdr:from>
    <xdr:to>
      <xdr:col>25</xdr:col>
      <xdr:colOff>123166</xdr:colOff>
      <xdr:row>10</xdr:row>
      <xdr:rowOff>1332559</xdr:rowOff>
    </xdr:to>
    <xdr:grpSp>
      <xdr:nvGrpSpPr>
        <xdr:cNvPr id="6" name="グループ化 5">
          <a:extLst>
            <a:ext uri="{FF2B5EF4-FFF2-40B4-BE49-F238E27FC236}">
              <a16:creationId xmlns:a16="http://schemas.microsoft.com/office/drawing/2014/main" id="{00000000-0008-0000-0400-000006000000}"/>
            </a:ext>
          </a:extLst>
        </xdr:cNvPr>
        <xdr:cNvGrpSpPr/>
      </xdr:nvGrpSpPr>
      <xdr:grpSpPr>
        <a:xfrm>
          <a:off x="7285439" y="3827122"/>
          <a:ext cx="1214436" cy="1299563"/>
          <a:chOff x="10267951" y="3657600"/>
          <a:chExt cx="1262063" cy="1299563"/>
        </a:xfrm>
      </xdr:grpSpPr>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67" t="60859" r="80019" b="15909"/>
          <a:stretch/>
        </xdr:blipFill>
        <xdr:spPr>
          <a:xfrm>
            <a:off x="10853703" y="4561418"/>
            <a:ext cx="400047" cy="395745"/>
          </a:xfrm>
          <a:prstGeom prst="rect">
            <a:avLst/>
          </a:prstGeom>
        </xdr:spPr>
      </xdr:pic>
      <xdr:sp macro="" textlink="">
        <xdr:nvSpPr>
          <xdr:cNvPr id="8" name="吹き出し: 四角形 7">
            <a:extLst>
              <a:ext uri="{FF2B5EF4-FFF2-40B4-BE49-F238E27FC236}">
                <a16:creationId xmlns:a16="http://schemas.microsoft.com/office/drawing/2014/main" id="{00000000-0008-0000-0400-000008000000}"/>
              </a:ext>
            </a:extLst>
          </xdr:cNvPr>
          <xdr:cNvSpPr/>
        </xdr:nvSpPr>
        <xdr:spPr>
          <a:xfrm>
            <a:off x="10267951" y="3657600"/>
            <a:ext cx="1262063" cy="893046"/>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a:t>
            </a:r>
            <a:r>
              <a:rPr kumimoji="1" lang="en-US" altLang="ja-JP" sz="600">
                <a:solidFill>
                  <a:srgbClr val="002060"/>
                </a:solidFill>
                <a:latin typeface="メイリオ" panose="020B0604030504040204" pitchFamily="50" charset="-128"/>
                <a:ea typeface="メイリオ" panose="020B0604030504040204" pitchFamily="50" charset="-128"/>
              </a:rPr>
              <a:t>1</a:t>
            </a:r>
            <a:r>
              <a:rPr kumimoji="1" lang="ja-JP" altLang="en-US" sz="600">
                <a:solidFill>
                  <a:srgbClr val="002060"/>
                </a:solidFill>
                <a:latin typeface="メイリオ" panose="020B0604030504040204" pitchFamily="50" charset="-128"/>
                <a:ea typeface="メイリオ" panose="020B0604030504040204" pitchFamily="50" charset="-128"/>
              </a:rPr>
              <a:t>人分や１個分などの量を求めるわり算と同じように考えると計算で平均を求められるね。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・日常生活で、より信頼できる値を求めるために、平均を用いると便利だね。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2</xdr:col>
      <xdr:colOff>22413</xdr:colOff>
      <xdr:row>13</xdr:row>
      <xdr:rowOff>36283</xdr:rowOff>
    </xdr:from>
    <xdr:to>
      <xdr:col>5</xdr:col>
      <xdr:colOff>93851</xdr:colOff>
      <xdr:row>13</xdr:row>
      <xdr:rowOff>1497391</xdr:rowOff>
    </xdr:to>
    <xdr:grpSp>
      <xdr:nvGrpSpPr>
        <xdr:cNvPr id="9" name="グループ化 8">
          <a:extLst>
            <a:ext uri="{FF2B5EF4-FFF2-40B4-BE49-F238E27FC236}">
              <a16:creationId xmlns:a16="http://schemas.microsoft.com/office/drawing/2014/main" id="{00000000-0008-0000-0400-000009000000}"/>
            </a:ext>
          </a:extLst>
        </xdr:cNvPr>
        <xdr:cNvGrpSpPr/>
      </xdr:nvGrpSpPr>
      <xdr:grpSpPr>
        <a:xfrm>
          <a:off x="826746" y="6407450"/>
          <a:ext cx="1214438" cy="1461108"/>
          <a:chOff x="852487" y="3639231"/>
          <a:chExt cx="1262063" cy="1461108"/>
        </a:xfrm>
      </xdr:grpSpPr>
      <xdr:sp macro="" textlink="">
        <xdr:nvSpPr>
          <xdr:cNvPr id="10" name="吹き出し: 四角形 9">
            <a:extLst>
              <a:ext uri="{FF2B5EF4-FFF2-40B4-BE49-F238E27FC236}">
                <a16:creationId xmlns:a16="http://schemas.microsoft.com/office/drawing/2014/main" id="{00000000-0008-0000-0400-00000A000000}"/>
              </a:ext>
            </a:extLst>
          </xdr:cNvPr>
          <xdr:cNvSpPr/>
        </xdr:nvSpPr>
        <xdr:spPr>
          <a:xfrm>
            <a:off x="852487" y="3639231"/>
            <a:ext cx="1262063" cy="1030517"/>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・これまでの測定と同じように、単位の大きさを決めると数値で比べられるね。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・辺の長さに注目して計算で大きさを求めるのは、面積のときと同じですね。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・直方体や立方体以外の体積も求められるか気になるね。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53" t="20152" r="66331" b="55383"/>
          <a:stretch/>
        </xdr:blipFill>
        <xdr:spPr>
          <a:xfrm>
            <a:off x="1417715" y="4683582"/>
            <a:ext cx="388740" cy="416757"/>
          </a:xfrm>
          <a:prstGeom prst="rect">
            <a:avLst/>
          </a:prstGeom>
        </xdr:spPr>
      </xdr:pic>
    </xdr:grpSp>
    <xdr:clientData/>
  </xdr:twoCellAnchor>
  <xdr:twoCellAnchor>
    <xdr:from>
      <xdr:col>6</xdr:col>
      <xdr:colOff>27867</xdr:colOff>
      <xdr:row>10</xdr:row>
      <xdr:rowOff>22413</xdr:rowOff>
    </xdr:from>
    <xdr:to>
      <xdr:col>9</xdr:col>
      <xdr:colOff>99303</xdr:colOff>
      <xdr:row>10</xdr:row>
      <xdr:rowOff>1452004</xdr:rowOff>
    </xdr:to>
    <xdr:grpSp>
      <xdr:nvGrpSpPr>
        <xdr:cNvPr id="12" name="グループ化 11">
          <a:extLst>
            <a:ext uri="{FF2B5EF4-FFF2-40B4-BE49-F238E27FC236}">
              <a16:creationId xmlns:a16="http://schemas.microsoft.com/office/drawing/2014/main" id="{00000000-0008-0000-0400-00000C000000}"/>
            </a:ext>
          </a:extLst>
        </xdr:cNvPr>
        <xdr:cNvGrpSpPr/>
      </xdr:nvGrpSpPr>
      <xdr:grpSpPr>
        <a:xfrm>
          <a:off x="2118076" y="3816539"/>
          <a:ext cx="1214436" cy="1429591"/>
          <a:chOff x="4876801" y="3629026"/>
          <a:chExt cx="1262061" cy="1429591"/>
        </a:xfrm>
      </xdr:grpSpPr>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371" t="60859" r="65057" b="15909"/>
          <a:stretch/>
        </xdr:blipFill>
        <xdr:spPr>
          <a:xfrm>
            <a:off x="5494713" y="4627790"/>
            <a:ext cx="409754" cy="430827"/>
          </a:xfrm>
          <a:prstGeom prst="rect">
            <a:avLst/>
          </a:prstGeom>
        </xdr:spPr>
      </xdr:pic>
      <xdr:sp macro="" textlink="">
        <xdr:nvSpPr>
          <xdr:cNvPr id="14" name="吹き出し: 四角形 13">
            <a:extLst>
              <a:ext uri="{FF2B5EF4-FFF2-40B4-BE49-F238E27FC236}">
                <a16:creationId xmlns:a16="http://schemas.microsoft.com/office/drawing/2014/main" id="{00000000-0008-0000-0400-00000E000000}"/>
              </a:ext>
            </a:extLst>
          </xdr:cNvPr>
          <xdr:cNvSpPr/>
        </xdr:nvSpPr>
        <xdr:spPr>
          <a:xfrm>
            <a:off x="4876801" y="3629026"/>
            <a:ext cx="1262061" cy="1006926"/>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・かけ算で求めていた場面を見なおしてみると、数量の変わり方に特徴を見いだすことができるね。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・ある数量を決めると、もう一方の数量がきまる関係が見つかると、日常のいろいろなことを計算で考えることができるようになるね。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6</xdr:col>
      <xdr:colOff>27002</xdr:colOff>
      <xdr:row>13</xdr:row>
      <xdr:rowOff>36283</xdr:rowOff>
    </xdr:from>
    <xdr:to>
      <xdr:col>9</xdr:col>
      <xdr:colOff>98439</xdr:colOff>
      <xdr:row>13</xdr:row>
      <xdr:rowOff>1493818</xdr:rowOff>
    </xdr:to>
    <xdr:grpSp>
      <xdr:nvGrpSpPr>
        <xdr:cNvPr id="15" name="グループ化 14">
          <a:extLst>
            <a:ext uri="{FF2B5EF4-FFF2-40B4-BE49-F238E27FC236}">
              <a16:creationId xmlns:a16="http://schemas.microsoft.com/office/drawing/2014/main" id="{00000000-0008-0000-0400-00000F000000}"/>
            </a:ext>
          </a:extLst>
        </xdr:cNvPr>
        <xdr:cNvGrpSpPr/>
      </xdr:nvGrpSpPr>
      <xdr:grpSpPr>
        <a:xfrm>
          <a:off x="2117211" y="6407450"/>
          <a:ext cx="1214437" cy="1457535"/>
          <a:chOff x="873578" y="6200041"/>
          <a:chExt cx="1262063" cy="1457535"/>
        </a:xfrm>
      </xdr:grpSpPr>
      <xdr:sp macro="" textlink="">
        <xdr:nvSpPr>
          <xdr:cNvPr id="16" name="吹き出し: 四角形 15">
            <a:extLst>
              <a:ext uri="{FF2B5EF4-FFF2-40B4-BE49-F238E27FC236}">
                <a16:creationId xmlns:a16="http://schemas.microsoft.com/office/drawing/2014/main" id="{00000000-0008-0000-0400-000010000000}"/>
              </a:ext>
            </a:extLst>
          </xdr:cNvPr>
          <xdr:cNvSpPr/>
        </xdr:nvSpPr>
        <xdr:spPr>
          <a:xfrm>
            <a:off x="873578" y="6200041"/>
            <a:ext cx="1262063" cy="1080257"/>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・基準にする大きさ（かけられる数）の何倍か（かける数）とみると、整数のかけ算も小数のかけ算も同じようにとらえることができるね。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・小数でも、かけ算の性質が役に立つんだね。わり算のときも、わり算の性質が使えるのかな。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7" name="図 16">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86691" y="7313243"/>
            <a:ext cx="321184" cy="344333"/>
          </a:xfrm>
          <a:prstGeom prst="rect">
            <a:avLst/>
          </a:prstGeom>
        </xdr:spPr>
      </xdr:pic>
    </xdr:grpSp>
    <xdr:clientData/>
  </xdr:twoCellAnchor>
  <xdr:twoCellAnchor>
    <xdr:from>
      <xdr:col>10</xdr:col>
      <xdr:colOff>31590</xdr:colOff>
      <xdr:row>13</xdr:row>
      <xdr:rowOff>36284</xdr:rowOff>
    </xdr:from>
    <xdr:to>
      <xdr:col>13</xdr:col>
      <xdr:colOff>103027</xdr:colOff>
      <xdr:row>13</xdr:row>
      <xdr:rowOff>1442960</xdr:rowOff>
    </xdr:to>
    <xdr:grpSp>
      <xdr:nvGrpSpPr>
        <xdr:cNvPr id="18" name="グループ化 17">
          <a:extLst>
            <a:ext uri="{FF2B5EF4-FFF2-40B4-BE49-F238E27FC236}">
              <a16:creationId xmlns:a16="http://schemas.microsoft.com/office/drawing/2014/main" id="{00000000-0008-0000-0400-000012000000}"/>
            </a:ext>
          </a:extLst>
        </xdr:cNvPr>
        <xdr:cNvGrpSpPr/>
      </xdr:nvGrpSpPr>
      <xdr:grpSpPr>
        <a:xfrm>
          <a:off x="3407673" y="6407451"/>
          <a:ext cx="1214437" cy="1406676"/>
          <a:chOff x="852487" y="3639232"/>
          <a:chExt cx="1262063" cy="1406676"/>
        </a:xfrm>
      </xdr:grpSpPr>
      <xdr:sp macro="" textlink="">
        <xdr:nvSpPr>
          <xdr:cNvPr id="19" name="吹き出し: 四角形 18">
            <a:extLst>
              <a:ext uri="{FF2B5EF4-FFF2-40B4-BE49-F238E27FC236}">
                <a16:creationId xmlns:a16="http://schemas.microsoft.com/office/drawing/2014/main" id="{00000000-0008-0000-0400-000013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・三角形の形と大きさが決まる条件を使ったり、３つの頂点の位置を決めることができると、合同な三角形をかくことができるね。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・辺の長さや角の大きさを使って、図形どうしの関係を調べることができたね。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20" name="図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30</xdr:col>
      <xdr:colOff>36284</xdr:colOff>
      <xdr:row>13</xdr:row>
      <xdr:rowOff>36284</xdr:rowOff>
    </xdr:from>
    <xdr:to>
      <xdr:col>33</xdr:col>
      <xdr:colOff>107720</xdr:colOff>
      <xdr:row>13</xdr:row>
      <xdr:rowOff>1441679</xdr:rowOff>
    </xdr:to>
    <xdr:grpSp>
      <xdr:nvGrpSpPr>
        <xdr:cNvPr id="21" name="グループ化 20">
          <a:extLst>
            <a:ext uri="{FF2B5EF4-FFF2-40B4-BE49-F238E27FC236}">
              <a16:creationId xmlns:a16="http://schemas.microsoft.com/office/drawing/2014/main" id="{00000000-0008-0000-0400-000015000000}"/>
            </a:ext>
          </a:extLst>
        </xdr:cNvPr>
        <xdr:cNvGrpSpPr/>
      </xdr:nvGrpSpPr>
      <xdr:grpSpPr>
        <a:xfrm>
          <a:off x="9841743" y="6407451"/>
          <a:ext cx="1214436" cy="1405395"/>
          <a:chOff x="10267951" y="3657600"/>
          <a:chExt cx="1262063" cy="1405395"/>
        </a:xfrm>
      </xdr:grpSpPr>
      <xdr:pic>
        <xdr:nvPicPr>
          <xdr:cNvPr id="22" name="図 21">
            <a:extLst>
              <a:ext uri="{FF2B5EF4-FFF2-40B4-BE49-F238E27FC236}">
                <a16:creationId xmlns:a16="http://schemas.microsoft.com/office/drawing/2014/main" id="{00000000-0008-0000-0400-00001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67" t="60859" r="80019" b="15909"/>
          <a:stretch/>
        </xdr:blipFill>
        <xdr:spPr>
          <a:xfrm>
            <a:off x="10887078" y="4667250"/>
            <a:ext cx="400047" cy="395745"/>
          </a:xfrm>
          <a:prstGeom prst="rect">
            <a:avLst/>
          </a:prstGeom>
        </xdr:spPr>
      </xdr:pic>
      <xdr:sp macro="" textlink="">
        <xdr:nvSpPr>
          <xdr:cNvPr id="23" name="吹き出し: 四角形 22">
            <a:extLst>
              <a:ext uri="{FF2B5EF4-FFF2-40B4-BE49-F238E27FC236}">
                <a16:creationId xmlns:a16="http://schemas.microsoft.com/office/drawing/2014/main" id="{00000000-0008-0000-0400-000017000000}"/>
              </a:ext>
            </a:extLst>
          </xdr:cNvPr>
          <xdr:cNvSpPr/>
        </xdr:nvSpPr>
        <xdr:spPr>
          <a:xfrm>
            <a:off x="10267951" y="3657600"/>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・目的に合わせて、表や棒グラフ、折れ線グラフと一緒に、帯グラフや円グラフを使い分けると特徴を読み取りやすくなったよ。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a:t>
            </a:r>
            <a:r>
              <a:rPr kumimoji="1" lang="en-US" altLang="ja-JP" sz="600">
                <a:solidFill>
                  <a:srgbClr val="002060"/>
                </a:solidFill>
                <a:latin typeface="メイリオ" panose="020B0604030504040204" pitchFamily="50" charset="-128"/>
                <a:ea typeface="メイリオ" panose="020B0604030504040204" pitchFamily="50" charset="-128"/>
              </a:rPr>
              <a:t>PPDAC</a:t>
            </a:r>
            <a:r>
              <a:rPr kumimoji="1" lang="ja-JP" altLang="en-US" sz="600">
                <a:solidFill>
                  <a:srgbClr val="002060"/>
                </a:solidFill>
                <a:latin typeface="メイリオ" panose="020B0604030504040204" pitchFamily="50" charset="-128"/>
                <a:ea typeface="メイリオ" panose="020B0604030504040204" pitchFamily="50" charset="-128"/>
              </a:rPr>
              <a:t>などの統計的な問題解決の方法を使うと、身の回りの問題を解決できるようになりそうだね。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10</xdr:col>
      <xdr:colOff>31186</xdr:colOff>
      <xdr:row>10</xdr:row>
      <xdr:rowOff>22413</xdr:rowOff>
    </xdr:from>
    <xdr:to>
      <xdr:col>13</xdr:col>
      <xdr:colOff>102624</xdr:colOff>
      <xdr:row>10</xdr:row>
      <xdr:rowOff>1440029</xdr:rowOff>
    </xdr:to>
    <xdr:grpSp>
      <xdr:nvGrpSpPr>
        <xdr:cNvPr id="24" name="グループ化 23">
          <a:extLst>
            <a:ext uri="{FF2B5EF4-FFF2-40B4-BE49-F238E27FC236}">
              <a16:creationId xmlns:a16="http://schemas.microsoft.com/office/drawing/2014/main" id="{00000000-0008-0000-0400-000018000000}"/>
            </a:ext>
          </a:extLst>
        </xdr:cNvPr>
        <xdr:cNvGrpSpPr/>
      </xdr:nvGrpSpPr>
      <xdr:grpSpPr>
        <a:xfrm>
          <a:off x="3407269" y="3816539"/>
          <a:ext cx="1214438" cy="1417616"/>
          <a:chOff x="873578" y="6200042"/>
          <a:chExt cx="1262063" cy="1417616"/>
        </a:xfrm>
      </xdr:grpSpPr>
      <xdr:sp macro="" textlink="">
        <xdr:nvSpPr>
          <xdr:cNvPr id="25" name="吹き出し: 四角形 24">
            <a:extLst>
              <a:ext uri="{FF2B5EF4-FFF2-40B4-BE49-F238E27FC236}">
                <a16:creationId xmlns:a16="http://schemas.microsoft.com/office/drawing/2014/main" id="{00000000-0008-0000-0400-000019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450">
                <a:solidFill>
                  <a:srgbClr val="002060"/>
                </a:solidFill>
                <a:latin typeface="メイリオ" panose="020B0604030504040204" pitchFamily="50" charset="-128"/>
                <a:ea typeface="メイリオ" panose="020B0604030504040204" pitchFamily="50" charset="-128"/>
              </a:rPr>
              <a:t>・わり算の性質を使ったら小数のわり算の商を求めることができた。整数のわり算と同じように計算ができて便利だね。分数のわり算でも使えるのかな。</a:t>
            </a:r>
            <a:endParaRPr kumimoji="1" lang="en-US" altLang="ja-JP" sz="45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450">
                <a:solidFill>
                  <a:srgbClr val="002060"/>
                </a:solidFill>
                <a:latin typeface="メイリオ" panose="020B0604030504040204" pitchFamily="50" charset="-128"/>
                <a:ea typeface="メイリオ" panose="020B0604030504040204" pitchFamily="50" charset="-128"/>
              </a:rPr>
              <a:t>・比べる量や基にする量が小数でも、同じように倍を求めることができたね。</a:t>
            </a:r>
          </a:p>
          <a:p>
            <a:pPr algn="l">
              <a:lnSpc>
                <a:spcPts val="1000"/>
              </a:lnSpc>
            </a:pPr>
            <a:r>
              <a:rPr kumimoji="1" lang="ja-JP" altLang="en-US" sz="450">
                <a:solidFill>
                  <a:srgbClr val="002060"/>
                </a:solidFill>
                <a:latin typeface="メイリオ" panose="020B0604030504040204" pitchFamily="50" charset="-128"/>
                <a:ea typeface="メイリオ" panose="020B0604030504040204" pitchFamily="50" charset="-128"/>
              </a:rPr>
              <a:t>・小数のかけ算の逆を考えるといいね。</a:t>
            </a:r>
            <a:endParaRPr kumimoji="1" lang="en-US" altLang="ja-JP" sz="450">
              <a:solidFill>
                <a:srgbClr val="002060"/>
              </a:solidFill>
              <a:latin typeface="メイリオ" panose="020B0604030504040204" pitchFamily="50" charset="-128"/>
              <a:ea typeface="メイリオ" panose="020B0604030504040204" pitchFamily="50" charset="-128"/>
            </a:endParaRPr>
          </a:p>
        </xdr:txBody>
      </xdr:sp>
      <xdr:pic>
        <xdr:nvPicPr>
          <xdr:cNvPr id="26" name="図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14</xdr:col>
      <xdr:colOff>76867</xdr:colOff>
      <xdr:row>13</xdr:row>
      <xdr:rowOff>40309</xdr:rowOff>
    </xdr:from>
    <xdr:to>
      <xdr:col>17</xdr:col>
      <xdr:colOff>132291</xdr:colOff>
      <xdr:row>13</xdr:row>
      <xdr:rowOff>1455211</xdr:rowOff>
    </xdr:to>
    <xdr:grpSp>
      <xdr:nvGrpSpPr>
        <xdr:cNvPr id="27" name="グループ化 26">
          <a:extLst>
            <a:ext uri="{FF2B5EF4-FFF2-40B4-BE49-F238E27FC236}">
              <a16:creationId xmlns:a16="http://schemas.microsoft.com/office/drawing/2014/main" id="{00000000-0008-0000-0400-00001B000000}"/>
            </a:ext>
            <a:ext uri="{147F2762-F138-4A5C-976F-8EAC2B608ADB}">
              <a16:predDERef xmlns:a16="http://schemas.microsoft.com/office/drawing/2014/main" pred="{3A8ADE4A-1BA0-4703-80C8-EB5629A889C8}"/>
            </a:ext>
          </a:extLst>
        </xdr:cNvPr>
        <xdr:cNvGrpSpPr/>
      </xdr:nvGrpSpPr>
      <xdr:grpSpPr>
        <a:xfrm>
          <a:off x="4738826" y="6411476"/>
          <a:ext cx="1198424" cy="1414902"/>
          <a:chOff x="1023265" y="6200043"/>
          <a:chExt cx="466710" cy="1407091"/>
        </a:xfrm>
      </xdr:grpSpPr>
      <xdr:sp macro="" textlink="">
        <xdr:nvSpPr>
          <xdr:cNvPr id="28" name="吹き出し: 四角形 27">
            <a:extLst>
              <a:ext uri="{FF2B5EF4-FFF2-40B4-BE49-F238E27FC236}">
                <a16:creationId xmlns:a16="http://schemas.microsoft.com/office/drawing/2014/main" id="{00000000-0008-0000-0400-00001C000000}"/>
              </a:ext>
            </a:extLst>
          </xdr:cNvPr>
          <xdr:cNvSpPr/>
        </xdr:nvSpPr>
        <xdr:spPr>
          <a:xfrm>
            <a:off x="1023265" y="6200043"/>
            <a:ext cx="466710" cy="975569"/>
          </a:xfrm>
          <a:prstGeom prst="wedgeRectCallout">
            <a:avLst>
              <a:gd name="adj1" fmla="val -5269"/>
              <a:gd name="adj2" fmla="val 61098"/>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550">
                <a:solidFill>
                  <a:srgbClr val="002060"/>
                </a:solidFill>
                <a:latin typeface="メイリオ" panose="020B0604030504040204" pitchFamily="50" charset="-128"/>
                <a:ea typeface="メイリオ" panose="020B0604030504040204" pitchFamily="50" charset="-128"/>
              </a:rPr>
              <a:t>・整数は、偶数と奇数の２つの仲間に分けられて、式にすることで性質が分かったよ。</a:t>
            </a:r>
            <a:endParaRPr kumimoji="1" lang="en-US" altLang="ja-JP" sz="55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550">
                <a:solidFill>
                  <a:srgbClr val="002060"/>
                </a:solidFill>
                <a:latin typeface="メイリオ" panose="020B0604030504040204" pitchFamily="50" charset="-128"/>
                <a:ea typeface="メイリオ" panose="020B0604030504040204" pitchFamily="50" charset="-128"/>
              </a:rPr>
              <a:t>・日常生活の問題を解決するのに、倍数や約数を使うと便利だね。</a:t>
            </a:r>
            <a:endParaRPr kumimoji="1" lang="en-US" altLang="ja-JP" sz="55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550">
                <a:solidFill>
                  <a:srgbClr val="002060"/>
                </a:solidFill>
                <a:latin typeface="メイリオ" panose="020B0604030504040204" pitchFamily="50" charset="-128"/>
                <a:ea typeface="メイリオ" panose="020B0604030504040204" pitchFamily="50" charset="-128"/>
              </a:rPr>
              <a:t>・整数にはいろいろな性質があったけど、他にもどんな性質があるのかな。</a:t>
            </a:r>
            <a:endParaRPr kumimoji="1" lang="en-US" altLang="ja-JP" sz="550">
              <a:solidFill>
                <a:srgbClr val="002060"/>
              </a:solidFill>
              <a:latin typeface="メイリオ" panose="020B0604030504040204" pitchFamily="50" charset="-128"/>
              <a:ea typeface="メイリオ" panose="020B0604030504040204" pitchFamily="50" charset="-128"/>
            </a:endParaRPr>
          </a:p>
        </xdr:txBody>
      </xdr:sp>
      <xdr:pic>
        <xdr:nvPicPr>
          <xdr:cNvPr id="29" name="図 28">
            <a:extLst>
              <a:ext uri="{FF2B5EF4-FFF2-40B4-BE49-F238E27FC236}">
                <a16:creationId xmlns:a16="http://schemas.microsoft.com/office/drawing/2014/main" id="{00000000-0008-0000-0400-00001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231613" y="7196661"/>
            <a:ext cx="184174" cy="410473"/>
          </a:xfrm>
          <a:prstGeom prst="rect">
            <a:avLst/>
          </a:prstGeom>
        </xdr:spPr>
      </xdr:pic>
    </xdr:grpSp>
    <xdr:clientData/>
  </xdr:twoCellAnchor>
  <xdr:twoCellAnchor>
    <xdr:from>
      <xdr:col>18</xdr:col>
      <xdr:colOff>37826</xdr:colOff>
      <xdr:row>10</xdr:row>
      <xdr:rowOff>22413</xdr:rowOff>
    </xdr:from>
    <xdr:to>
      <xdr:col>21</xdr:col>
      <xdr:colOff>109264</xdr:colOff>
      <xdr:row>10</xdr:row>
      <xdr:rowOff>1440029</xdr:rowOff>
    </xdr:to>
    <xdr:grpSp>
      <xdr:nvGrpSpPr>
        <xdr:cNvPr id="30" name="グループ化 29">
          <a:extLst>
            <a:ext uri="{FF2B5EF4-FFF2-40B4-BE49-F238E27FC236}">
              <a16:creationId xmlns:a16="http://schemas.microsoft.com/office/drawing/2014/main" id="{00000000-0008-0000-0400-00001E000000}"/>
            </a:ext>
          </a:extLst>
        </xdr:cNvPr>
        <xdr:cNvGrpSpPr/>
      </xdr:nvGrpSpPr>
      <xdr:grpSpPr>
        <a:xfrm>
          <a:off x="5985659" y="3816539"/>
          <a:ext cx="1214438" cy="1417616"/>
          <a:chOff x="873578" y="6200042"/>
          <a:chExt cx="1262063" cy="1417616"/>
        </a:xfrm>
      </xdr:grpSpPr>
      <xdr:sp macro="" textlink="">
        <xdr:nvSpPr>
          <xdr:cNvPr id="31" name="吹き出し: 四角形 30">
            <a:extLst>
              <a:ext uri="{FF2B5EF4-FFF2-40B4-BE49-F238E27FC236}">
                <a16:creationId xmlns:a16="http://schemas.microsoft.com/office/drawing/2014/main" id="{00000000-0008-0000-0400-00001F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・分数をわり算の商と考えることで、すべてのわり算の結果を数で表すことができるようになったよ。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・整数や小数と同じように、分数でも何倍かを考えることができることが分かったよ。</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32" name="図 31">
            <a:extLst>
              <a:ext uri="{FF2B5EF4-FFF2-40B4-BE49-F238E27FC236}">
                <a16:creationId xmlns:a16="http://schemas.microsoft.com/office/drawing/2014/main" id="{00000000-0008-0000-04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18</xdr:col>
      <xdr:colOff>40766</xdr:colOff>
      <xdr:row>13</xdr:row>
      <xdr:rowOff>36284</xdr:rowOff>
    </xdr:from>
    <xdr:to>
      <xdr:col>21</xdr:col>
      <xdr:colOff>112204</xdr:colOff>
      <xdr:row>13</xdr:row>
      <xdr:rowOff>1453900</xdr:rowOff>
    </xdr:to>
    <xdr:grpSp>
      <xdr:nvGrpSpPr>
        <xdr:cNvPr id="33" name="グループ化 32">
          <a:extLst>
            <a:ext uri="{FF2B5EF4-FFF2-40B4-BE49-F238E27FC236}">
              <a16:creationId xmlns:a16="http://schemas.microsoft.com/office/drawing/2014/main" id="{00000000-0008-0000-0400-000021000000}"/>
            </a:ext>
          </a:extLst>
        </xdr:cNvPr>
        <xdr:cNvGrpSpPr/>
      </xdr:nvGrpSpPr>
      <xdr:grpSpPr>
        <a:xfrm>
          <a:off x="5988599" y="6407451"/>
          <a:ext cx="1214438" cy="1417616"/>
          <a:chOff x="873578" y="6200042"/>
          <a:chExt cx="1262063" cy="1417616"/>
        </a:xfrm>
      </xdr:grpSpPr>
      <xdr:sp macro="" textlink="">
        <xdr:nvSpPr>
          <xdr:cNvPr id="34" name="吹き出し: 四角形 33">
            <a:extLst>
              <a:ext uri="{FF2B5EF4-FFF2-40B4-BE49-F238E27FC236}">
                <a16:creationId xmlns:a16="http://schemas.microsoft.com/office/drawing/2014/main" id="{00000000-0008-0000-0400-000022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・分母がちがう分数でも、分母をそろえて通分すると、たし算やひき算することができたよ。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・大きさの等しい分数を比べることで、分数の性質が見つかったね。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・分数のかけ算やわり算はどうやったらできるのかな。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35" name="図 34">
            <a:extLst>
              <a:ext uri="{FF2B5EF4-FFF2-40B4-BE49-F238E27FC236}">
                <a16:creationId xmlns:a16="http://schemas.microsoft.com/office/drawing/2014/main" id="{00000000-0008-0000-0400-00002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22</xdr:col>
      <xdr:colOff>45355</xdr:colOff>
      <xdr:row>13</xdr:row>
      <xdr:rowOff>36283</xdr:rowOff>
    </xdr:from>
    <xdr:to>
      <xdr:col>25</xdr:col>
      <xdr:colOff>116792</xdr:colOff>
      <xdr:row>13</xdr:row>
      <xdr:rowOff>1465875</xdr:rowOff>
    </xdr:to>
    <xdr:grpSp>
      <xdr:nvGrpSpPr>
        <xdr:cNvPr id="36" name="グループ化 35">
          <a:extLst>
            <a:ext uri="{FF2B5EF4-FFF2-40B4-BE49-F238E27FC236}">
              <a16:creationId xmlns:a16="http://schemas.microsoft.com/office/drawing/2014/main" id="{00000000-0008-0000-0400-000024000000}"/>
            </a:ext>
          </a:extLst>
        </xdr:cNvPr>
        <xdr:cNvGrpSpPr/>
      </xdr:nvGrpSpPr>
      <xdr:grpSpPr>
        <a:xfrm>
          <a:off x="7279064" y="6407450"/>
          <a:ext cx="1214437" cy="1429592"/>
          <a:chOff x="4876801" y="3629025"/>
          <a:chExt cx="1262061" cy="1429592"/>
        </a:xfrm>
      </xdr:grpSpPr>
      <xdr:pic>
        <xdr:nvPicPr>
          <xdr:cNvPr id="37" name="図 36">
            <a:extLst>
              <a:ext uri="{FF2B5EF4-FFF2-40B4-BE49-F238E27FC236}">
                <a16:creationId xmlns:a16="http://schemas.microsoft.com/office/drawing/2014/main" id="{00000000-0008-0000-0400-00002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371" t="60859" r="65057" b="15909"/>
          <a:stretch/>
        </xdr:blipFill>
        <xdr:spPr>
          <a:xfrm>
            <a:off x="5494714" y="4663170"/>
            <a:ext cx="376105" cy="395447"/>
          </a:xfrm>
          <a:prstGeom prst="rect">
            <a:avLst/>
          </a:prstGeom>
        </xdr:spPr>
      </xdr:pic>
      <xdr:sp macro="" textlink="">
        <xdr:nvSpPr>
          <xdr:cNvPr id="38" name="吹き出し: 四角形 37">
            <a:extLst>
              <a:ext uri="{FF2B5EF4-FFF2-40B4-BE49-F238E27FC236}">
                <a16:creationId xmlns:a16="http://schemas.microsoft.com/office/drawing/2014/main" id="{00000000-0008-0000-0400-000026000000}"/>
              </a:ext>
            </a:extLst>
          </xdr:cNvPr>
          <xdr:cNvSpPr/>
        </xdr:nvSpPr>
        <xdr:spPr>
          <a:xfrm>
            <a:off x="4876801" y="3629025"/>
            <a:ext cx="1262061" cy="1041401"/>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・二つの量の関係に着目すると、単位量当たりの大きさを考えることができるね。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・単位量あたりの大きさを使って比べると、混み具合や速さも考えることができるね。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・割合で考えらえれる場面はまだ他にもありそうだね。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14</xdr:col>
      <xdr:colOff>34507</xdr:colOff>
      <xdr:row>10</xdr:row>
      <xdr:rowOff>22413</xdr:rowOff>
    </xdr:from>
    <xdr:to>
      <xdr:col>17</xdr:col>
      <xdr:colOff>105943</xdr:colOff>
      <xdr:row>10</xdr:row>
      <xdr:rowOff>1482006</xdr:rowOff>
    </xdr:to>
    <xdr:grpSp>
      <xdr:nvGrpSpPr>
        <xdr:cNvPr id="39" name="グループ化 38">
          <a:extLst>
            <a:ext uri="{FF2B5EF4-FFF2-40B4-BE49-F238E27FC236}">
              <a16:creationId xmlns:a16="http://schemas.microsoft.com/office/drawing/2014/main" id="{00000000-0008-0000-0400-000027000000}"/>
            </a:ext>
          </a:extLst>
        </xdr:cNvPr>
        <xdr:cNvGrpSpPr/>
      </xdr:nvGrpSpPr>
      <xdr:grpSpPr>
        <a:xfrm>
          <a:off x="4696466" y="3816539"/>
          <a:ext cx="1214436" cy="1459593"/>
          <a:chOff x="852487" y="3639232"/>
          <a:chExt cx="1262063" cy="1459593"/>
        </a:xfrm>
      </xdr:grpSpPr>
      <xdr:sp macro="" textlink="">
        <xdr:nvSpPr>
          <xdr:cNvPr id="40" name="吹き出し: 四角形 39">
            <a:extLst>
              <a:ext uri="{FF2B5EF4-FFF2-40B4-BE49-F238E27FC236}">
                <a16:creationId xmlns:a16="http://schemas.microsoft.com/office/drawing/2014/main" id="{00000000-0008-0000-0400-000028000000}"/>
              </a:ext>
            </a:extLst>
          </xdr:cNvPr>
          <xdr:cNvSpPr/>
        </xdr:nvSpPr>
        <xdr:spPr>
          <a:xfrm>
            <a:off x="852487" y="3639232"/>
            <a:ext cx="1262063" cy="103062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・形や大きさが違っても、直線の数が同じなら、角の大きさが同じになったね。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・三角形の内角の和をもとにすると、多角形の内角の和を求めることができるね。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41" name="図 40">
            <a:extLst>
              <a:ext uri="{FF2B5EF4-FFF2-40B4-BE49-F238E27FC236}">
                <a16:creationId xmlns:a16="http://schemas.microsoft.com/office/drawing/2014/main" id="{00000000-0008-0000-0400-00002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53" t="20152" r="66331" b="55383"/>
          <a:stretch/>
        </xdr:blipFill>
        <xdr:spPr>
          <a:xfrm>
            <a:off x="1465483" y="4715565"/>
            <a:ext cx="357495" cy="383260"/>
          </a:xfrm>
          <a:prstGeom prst="rect">
            <a:avLst/>
          </a:prstGeom>
        </xdr:spPr>
      </xdr:pic>
    </xdr:grpSp>
    <xdr:clientData/>
  </xdr:twoCellAnchor>
  <xdr:twoCellAnchor>
    <xdr:from>
      <xdr:col>26</xdr:col>
      <xdr:colOff>44466</xdr:colOff>
      <xdr:row>10</xdr:row>
      <xdr:rowOff>22413</xdr:rowOff>
    </xdr:from>
    <xdr:to>
      <xdr:col>29</xdr:col>
      <xdr:colOff>115902</xdr:colOff>
      <xdr:row>10</xdr:row>
      <xdr:rowOff>1492590</xdr:rowOff>
    </xdr:to>
    <xdr:grpSp>
      <xdr:nvGrpSpPr>
        <xdr:cNvPr id="42" name="グループ化 41">
          <a:extLst>
            <a:ext uri="{FF2B5EF4-FFF2-40B4-BE49-F238E27FC236}">
              <a16:creationId xmlns:a16="http://schemas.microsoft.com/office/drawing/2014/main" id="{00000000-0008-0000-0400-00002A000000}"/>
            </a:ext>
          </a:extLst>
        </xdr:cNvPr>
        <xdr:cNvGrpSpPr/>
      </xdr:nvGrpSpPr>
      <xdr:grpSpPr>
        <a:xfrm>
          <a:off x="8564049" y="3816539"/>
          <a:ext cx="1214436" cy="1470177"/>
          <a:chOff x="852487" y="3639232"/>
          <a:chExt cx="1262063" cy="1470177"/>
        </a:xfrm>
      </xdr:grpSpPr>
      <xdr:sp macro="" textlink="">
        <xdr:nvSpPr>
          <xdr:cNvPr id="43" name="吹き出し: 四角形 42">
            <a:extLst>
              <a:ext uri="{FF2B5EF4-FFF2-40B4-BE49-F238E27FC236}">
                <a16:creationId xmlns:a16="http://schemas.microsoft.com/office/drawing/2014/main" id="{00000000-0008-0000-0400-00002B000000}"/>
              </a:ext>
            </a:extLst>
          </xdr:cNvPr>
          <xdr:cNvSpPr/>
        </xdr:nvSpPr>
        <xdr:spPr>
          <a:xfrm>
            <a:off x="852487" y="3639232"/>
            <a:ext cx="1262063" cy="1088836"/>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・形の特徴に注目して、これまでに面積を求めることができる形に変えると、いろいろな図形の面積を求めることができるようになったね。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・底辺が決まって、高さが決まると面積が決まる図形という見方もできるようになるね。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44" name="図 43">
            <a:extLst>
              <a:ext uri="{FF2B5EF4-FFF2-40B4-BE49-F238E27FC236}">
                <a16:creationId xmlns:a16="http://schemas.microsoft.com/office/drawing/2014/main" id="{00000000-0008-0000-0400-00002C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53" t="20152" r="66331" b="55383"/>
          <a:stretch/>
        </xdr:blipFill>
        <xdr:spPr>
          <a:xfrm>
            <a:off x="1443485" y="4738651"/>
            <a:ext cx="345834" cy="370758"/>
          </a:xfrm>
          <a:prstGeom prst="rect">
            <a:avLst/>
          </a:prstGeom>
        </xdr:spPr>
      </xdr:pic>
    </xdr:grpSp>
    <xdr:clientData/>
  </xdr:twoCellAnchor>
  <xdr:twoCellAnchor>
    <xdr:from>
      <xdr:col>30</xdr:col>
      <xdr:colOff>47786</xdr:colOff>
      <xdr:row>10</xdr:row>
      <xdr:rowOff>22413</xdr:rowOff>
    </xdr:from>
    <xdr:to>
      <xdr:col>33</xdr:col>
      <xdr:colOff>119222</xdr:colOff>
      <xdr:row>10</xdr:row>
      <xdr:rowOff>1452004</xdr:rowOff>
    </xdr:to>
    <xdr:grpSp>
      <xdr:nvGrpSpPr>
        <xdr:cNvPr id="45" name="グループ化 44">
          <a:extLst>
            <a:ext uri="{FF2B5EF4-FFF2-40B4-BE49-F238E27FC236}">
              <a16:creationId xmlns:a16="http://schemas.microsoft.com/office/drawing/2014/main" id="{00000000-0008-0000-0400-00002D000000}"/>
            </a:ext>
          </a:extLst>
        </xdr:cNvPr>
        <xdr:cNvGrpSpPr/>
      </xdr:nvGrpSpPr>
      <xdr:grpSpPr>
        <a:xfrm>
          <a:off x="9853245" y="3816539"/>
          <a:ext cx="1214436" cy="1429591"/>
          <a:chOff x="4876801" y="3629026"/>
          <a:chExt cx="1262061" cy="1429591"/>
        </a:xfrm>
      </xdr:grpSpPr>
      <xdr:pic>
        <xdr:nvPicPr>
          <xdr:cNvPr id="46" name="図 45">
            <a:extLst>
              <a:ext uri="{FF2B5EF4-FFF2-40B4-BE49-F238E27FC236}">
                <a16:creationId xmlns:a16="http://schemas.microsoft.com/office/drawing/2014/main" id="{00000000-0008-0000-0400-00002E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371" t="60859" r="65057" b="15909"/>
          <a:stretch/>
        </xdr:blipFill>
        <xdr:spPr>
          <a:xfrm>
            <a:off x="5494713" y="4627790"/>
            <a:ext cx="409754" cy="430827"/>
          </a:xfrm>
          <a:prstGeom prst="rect">
            <a:avLst/>
          </a:prstGeom>
        </xdr:spPr>
      </xdr:pic>
      <xdr:sp macro="" textlink="">
        <xdr:nvSpPr>
          <xdr:cNvPr id="47" name="吹き出し: 四角形 46">
            <a:extLst>
              <a:ext uri="{FF2B5EF4-FFF2-40B4-BE49-F238E27FC236}">
                <a16:creationId xmlns:a16="http://schemas.microsoft.com/office/drawing/2014/main" id="{00000000-0008-0000-0400-00002F000000}"/>
              </a:ext>
            </a:extLst>
          </xdr:cNvPr>
          <xdr:cNvSpPr/>
        </xdr:nvSpPr>
        <xdr:spPr>
          <a:xfrm>
            <a:off x="4876801" y="3629026"/>
            <a:ext cx="1262061" cy="1006926"/>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・割合を使うと、数がそろっていなくてばらばらな場合でも、２つの量の関係どうしを比べることができて便利だね。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・百分率や歩合などの、割合の表し方があったけど、他の表し方もあるのかな。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34</xdr:col>
      <xdr:colOff>51105</xdr:colOff>
      <xdr:row>10</xdr:row>
      <xdr:rowOff>22413</xdr:rowOff>
    </xdr:from>
    <xdr:to>
      <xdr:col>37</xdr:col>
      <xdr:colOff>122542</xdr:colOff>
      <xdr:row>10</xdr:row>
      <xdr:rowOff>1440029</xdr:rowOff>
    </xdr:to>
    <xdr:grpSp>
      <xdr:nvGrpSpPr>
        <xdr:cNvPr id="48" name="グループ化 47">
          <a:extLst>
            <a:ext uri="{FF2B5EF4-FFF2-40B4-BE49-F238E27FC236}">
              <a16:creationId xmlns:a16="http://schemas.microsoft.com/office/drawing/2014/main" id="{00000000-0008-0000-0400-000030000000}"/>
            </a:ext>
          </a:extLst>
        </xdr:cNvPr>
        <xdr:cNvGrpSpPr/>
      </xdr:nvGrpSpPr>
      <xdr:grpSpPr>
        <a:xfrm>
          <a:off x="11142438" y="3816539"/>
          <a:ext cx="1214437" cy="1417616"/>
          <a:chOff x="873578" y="6200042"/>
          <a:chExt cx="1262063" cy="1417616"/>
        </a:xfrm>
      </xdr:grpSpPr>
      <xdr:sp macro="" textlink="">
        <xdr:nvSpPr>
          <xdr:cNvPr id="49" name="吹き出し: 四角形 48">
            <a:extLst>
              <a:ext uri="{FF2B5EF4-FFF2-40B4-BE49-F238E27FC236}">
                <a16:creationId xmlns:a16="http://schemas.microsoft.com/office/drawing/2014/main" id="{00000000-0008-0000-0400-000031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・図や表を使うと、二つの数量の変化の仕方のきまりを見つけやすいね。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・見つけたきまりを基に、簡単な式を立てると、数が大きくなっても計算で答えを求めることができるね。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・きまりから、他の場合も考えてみたくなったな。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0" name="図 49">
            <a:extLst>
              <a:ext uri="{FF2B5EF4-FFF2-40B4-BE49-F238E27FC236}">
                <a16:creationId xmlns:a16="http://schemas.microsoft.com/office/drawing/2014/main" id="{00000000-0008-0000-04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34</xdr:col>
      <xdr:colOff>45355</xdr:colOff>
      <xdr:row>13</xdr:row>
      <xdr:rowOff>36284</xdr:rowOff>
    </xdr:from>
    <xdr:to>
      <xdr:col>37</xdr:col>
      <xdr:colOff>116791</xdr:colOff>
      <xdr:row>13</xdr:row>
      <xdr:rowOff>1442960</xdr:rowOff>
    </xdr:to>
    <xdr:grpSp>
      <xdr:nvGrpSpPr>
        <xdr:cNvPr id="51" name="グループ化 50">
          <a:extLst>
            <a:ext uri="{FF2B5EF4-FFF2-40B4-BE49-F238E27FC236}">
              <a16:creationId xmlns:a16="http://schemas.microsoft.com/office/drawing/2014/main" id="{00000000-0008-0000-0400-000033000000}"/>
            </a:ext>
          </a:extLst>
        </xdr:cNvPr>
        <xdr:cNvGrpSpPr/>
      </xdr:nvGrpSpPr>
      <xdr:grpSpPr>
        <a:xfrm>
          <a:off x="11136688" y="6407451"/>
          <a:ext cx="1214436" cy="1406676"/>
          <a:chOff x="852487" y="3639232"/>
          <a:chExt cx="1262063" cy="1406676"/>
        </a:xfrm>
      </xdr:grpSpPr>
      <xdr:sp macro="" textlink="">
        <xdr:nvSpPr>
          <xdr:cNvPr id="52" name="吹き出し: 四角形 51">
            <a:extLst>
              <a:ext uri="{FF2B5EF4-FFF2-40B4-BE49-F238E27FC236}">
                <a16:creationId xmlns:a16="http://schemas.microsoft.com/office/drawing/2014/main" id="{00000000-0008-0000-0400-000034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・正多角形と円は全く別の図形に見えていたけど、円と組み合わせてみるといろいろな特徴が見えてきたよ。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・円は、直径を決めることで、円周の長さが決まるね。それは２つの長さの割合が、どんな大きさの円でも等しいからだね。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3" name="図 52">
            <a:extLst>
              <a:ext uri="{FF2B5EF4-FFF2-40B4-BE49-F238E27FC236}">
                <a16:creationId xmlns:a16="http://schemas.microsoft.com/office/drawing/2014/main" id="{00000000-0008-0000-0400-00003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38</xdr:col>
      <xdr:colOff>54426</xdr:colOff>
      <xdr:row>10</xdr:row>
      <xdr:rowOff>22412</xdr:rowOff>
    </xdr:from>
    <xdr:to>
      <xdr:col>41</xdr:col>
      <xdr:colOff>125863</xdr:colOff>
      <xdr:row>10</xdr:row>
      <xdr:rowOff>1439672</xdr:rowOff>
    </xdr:to>
    <xdr:grpSp>
      <xdr:nvGrpSpPr>
        <xdr:cNvPr id="54" name="グループ化 53">
          <a:extLst>
            <a:ext uri="{FF2B5EF4-FFF2-40B4-BE49-F238E27FC236}">
              <a16:creationId xmlns:a16="http://schemas.microsoft.com/office/drawing/2014/main" id="{00000000-0008-0000-0400-000036000000}"/>
            </a:ext>
            <a:ext uri="{147F2762-F138-4A5C-976F-8EAC2B608ADB}">
              <a16:predDERef xmlns:a16="http://schemas.microsoft.com/office/drawing/2014/main" pred="{CBEAA3A8-0044-4E19-B496-525D7264677D}"/>
            </a:ext>
          </a:extLst>
        </xdr:cNvPr>
        <xdr:cNvGrpSpPr/>
      </xdr:nvGrpSpPr>
      <xdr:grpSpPr>
        <a:xfrm>
          <a:off x="12431635" y="3816538"/>
          <a:ext cx="1214437" cy="1417260"/>
          <a:chOff x="852487" y="3639231"/>
          <a:chExt cx="1262063" cy="1417260"/>
        </a:xfrm>
      </xdr:grpSpPr>
      <xdr:sp macro="" textlink="">
        <xdr:nvSpPr>
          <xdr:cNvPr id="55" name="吹き出し: 四角形 54">
            <a:extLst>
              <a:ext uri="{FF2B5EF4-FFF2-40B4-BE49-F238E27FC236}">
                <a16:creationId xmlns:a16="http://schemas.microsoft.com/office/drawing/2014/main" id="{00000000-0008-0000-0400-000037000000}"/>
              </a:ext>
            </a:extLst>
          </xdr:cNvPr>
          <xdr:cNvSpPr/>
        </xdr:nvSpPr>
        <xdr:spPr>
          <a:xfrm>
            <a:off x="852487" y="3639231"/>
            <a:ext cx="1262063" cy="1057087"/>
          </a:xfrm>
          <a:prstGeom prst="wedgeRectCallout">
            <a:avLst>
              <a:gd name="adj1" fmla="val 864"/>
              <a:gd name="adj2" fmla="val 70047"/>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・底面に注目すると、形で角柱の名前はきまり、関係は平行で合同になっているね。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・面の形やつながり方、辺の長さに注目すると、直方体や立方体と同じように展開図がかけるね。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・直方体や立方体と同じように、体積も求められるのかな。</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56" name="図 55">
            <a:extLst>
              <a:ext uri="{FF2B5EF4-FFF2-40B4-BE49-F238E27FC236}">
                <a16:creationId xmlns:a16="http://schemas.microsoft.com/office/drawing/2014/main" id="{00000000-0008-0000-0400-00003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53" t="20152" r="66331" b="55383"/>
          <a:stretch/>
        </xdr:blipFill>
        <xdr:spPr>
          <a:xfrm>
            <a:off x="1137242" y="4720531"/>
            <a:ext cx="313375" cy="335960"/>
          </a:xfrm>
          <a:prstGeom prst="rect">
            <a:avLst/>
          </a:prstGeom>
        </xdr:spPr>
      </xdr:pic>
    </xdr:grpSp>
    <xdr:clientData/>
  </xdr:twoCellAnchor>
  <xdr:twoCellAnchor>
    <xdr:from>
      <xdr:col>10</xdr:col>
      <xdr:colOff>103188</xdr:colOff>
      <xdr:row>6</xdr:row>
      <xdr:rowOff>1215760</xdr:rowOff>
    </xdr:from>
    <xdr:to>
      <xdr:col>14</xdr:col>
      <xdr:colOff>741360</xdr:colOff>
      <xdr:row>8</xdr:row>
      <xdr:rowOff>453760</xdr:rowOff>
    </xdr:to>
    <xdr:grpSp>
      <xdr:nvGrpSpPr>
        <xdr:cNvPr id="57" name="グループ化 56">
          <a:extLst>
            <a:ext uri="{FF2B5EF4-FFF2-40B4-BE49-F238E27FC236}">
              <a16:creationId xmlns:a16="http://schemas.microsoft.com/office/drawing/2014/main" id="{00000000-0008-0000-0400-000039000000}"/>
            </a:ext>
          </a:extLst>
        </xdr:cNvPr>
        <xdr:cNvGrpSpPr/>
      </xdr:nvGrpSpPr>
      <xdr:grpSpPr>
        <a:xfrm>
          <a:off x="3479271" y="2734469"/>
          <a:ext cx="1924048" cy="714374"/>
          <a:chOff x="1981200" y="23831550"/>
          <a:chExt cx="2879708" cy="1095376"/>
        </a:xfrm>
      </xdr:grpSpPr>
      <xdr:sp macro="" textlink="">
        <xdr:nvSpPr>
          <xdr:cNvPr id="58" name="四角形: 角を丸くする 57">
            <a:extLst>
              <a:ext uri="{FF2B5EF4-FFF2-40B4-BE49-F238E27FC236}">
                <a16:creationId xmlns:a16="http://schemas.microsoft.com/office/drawing/2014/main" id="{00000000-0008-0000-0400-00003A000000}"/>
              </a:ext>
            </a:extLst>
          </xdr:cNvPr>
          <xdr:cNvSpPr/>
        </xdr:nvSpPr>
        <xdr:spPr>
          <a:xfrm>
            <a:off x="2465386" y="24196674"/>
            <a:ext cx="2254705" cy="401636"/>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9" name="図 58">
            <a:extLst>
              <a:ext uri="{FF2B5EF4-FFF2-40B4-BE49-F238E27FC236}">
                <a16:creationId xmlns:a16="http://schemas.microsoft.com/office/drawing/2014/main" id="{00000000-0008-0000-0400-00003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981200" y="23831550"/>
            <a:ext cx="922799" cy="1095376"/>
          </a:xfrm>
          <a:prstGeom prst="rect">
            <a:avLst/>
          </a:prstGeom>
        </xdr:spPr>
      </xdr:pic>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2601416" y="24156461"/>
            <a:ext cx="2259492" cy="39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カリマネ要領へ</a:t>
            </a:r>
            <a:r>
              <a:rPr kumimoji="1" lang="en-US" altLang="ja-JP" sz="1100"/>
              <a:t>GO</a:t>
            </a:r>
            <a:r>
              <a:rPr kumimoji="1" lang="ja-JP" altLang="en-US" sz="1100"/>
              <a:t>！</a:t>
            </a:r>
          </a:p>
        </xdr:txBody>
      </xdr:sp>
    </xdr:grpSp>
    <xdr:clientData/>
  </xdr:twoCellAnchor>
  <xdr:twoCellAnchor>
    <xdr:from>
      <xdr:col>20</xdr:col>
      <xdr:colOff>41857</xdr:colOff>
      <xdr:row>6</xdr:row>
      <xdr:rowOff>1220389</xdr:rowOff>
    </xdr:from>
    <xdr:to>
      <xdr:col>26</xdr:col>
      <xdr:colOff>326626</xdr:colOff>
      <xdr:row>8</xdr:row>
      <xdr:rowOff>426639</xdr:rowOff>
    </xdr:to>
    <xdr:grpSp>
      <xdr:nvGrpSpPr>
        <xdr:cNvPr id="61" name="グループ化 60">
          <a:extLst>
            <a:ext uri="{FF2B5EF4-FFF2-40B4-BE49-F238E27FC236}">
              <a16:creationId xmlns:a16="http://schemas.microsoft.com/office/drawing/2014/main" id="{00000000-0008-0000-0400-00003D000000}"/>
            </a:ext>
          </a:extLst>
        </xdr:cNvPr>
        <xdr:cNvGrpSpPr/>
      </xdr:nvGrpSpPr>
      <xdr:grpSpPr>
        <a:xfrm>
          <a:off x="6989816" y="2739098"/>
          <a:ext cx="1856393" cy="682624"/>
          <a:chOff x="2456299" y="26736687"/>
          <a:chExt cx="2520824" cy="990588"/>
        </a:xfrm>
      </xdr:grpSpPr>
      <xdr:grpSp>
        <xdr:nvGrpSpPr>
          <xdr:cNvPr id="62" name="グループ化 61">
            <a:extLst>
              <a:ext uri="{FF2B5EF4-FFF2-40B4-BE49-F238E27FC236}">
                <a16:creationId xmlns:a16="http://schemas.microsoft.com/office/drawing/2014/main" id="{00000000-0008-0000-0400-00003E000000}"/>
              </a:ext>
            </a:extLst>
          </xdr:cNvPr>
          <xdr:cNvGrpSpPr/>
        </xdr:nvGrpSpPr>
        <xdr:grpSpPr>
          <a:xfrm>
            <a:off x="3008785" y="26978575"/>
            <a:ext cx="1968338" cy="461728"/>
            <a:chOff x="2399185" y="24092500"/>
            <a:chExt cx="1968338" cy="461728"/>
          </a:xfrm>
        </xdr:grpSpPr>
        <xdr:sp macro="" textlink="">
          <xdr:nvSpPr>
            <xdr:cNvPr id="64" name="四角形: 角を丸くする 63">
              <a:extLst>
                <a:ext uri="{FF2B5EF4-FFF2-40B4-BE49-F238E27FC236}">
                  <a16:creationId xmlns:a16="http://schemas.microsoft.com/office/drawing/2014/main" id="{00000000-0008-0000-0400-000040000000}"/>
                </a:ext>
              </a:extLst>
            </xdr:cNvPr>
            <xdr:cNvSpPr/>
          </xdr:nvSpPr>
          <xdr:spPr>
            <a:xfrm>
              <a:off x="2399185" y="24092501"/>
              <a:ext cx="1968338" cy="439807"/>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2605149" y="24092500"/>
              <a:ext cx="1719807" cy="461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明朝" panose="02020400000000000000" pitchFamily="18" charset="-128"/>
                  <a:ea typeface="游明朝" panose="02020400000000000000" pitchFamily="18" charset="-128"/>
                </a:rPr>
                <a:t>評価規準へ</a:t>
              </a:r>
              <a:r>
                <a:rPr kumimoji="1" lang="en-US" altLang="ja-JP" sz="1100">
                  <a:latin typeface="游明朝" panose="02020400000000000000" pitchFamily="18" charset="-128"/>
                  <a:ea typeface="游明朝" panose="02020400000000000000" pitchFamily="18" charset="-128"/>
                </a:rPr>
                <a:t>GO</a:t>
              </a:r>
              <a:r>
                <a:rPr kumimoji="1" lang="ja-JP" altLang="en-US" sz="1100">
                  <a:latin typeface="游明朝" panose="02020400000000000000" pitchFamily="18" charset="-128"/>
                  <a:ea typeface="游明朝" panose="02020400000000000000" pitchFamily="18" charset="-128"/>
                </a:rPr>
                <a:t>！</a:t>
              </a:r>
            </a:p>
          </xdr:txBody>
        </xdr:sp>
      </xdr:grpSp>
      <xdr:pic>
        <xdr:nvPicPr>
          <xdr:cNvPr id="63" name="図 62">
            <a:extLst>
              <a:ext uri="{FF2B5EF4-FFF2-40B4-BE49-F238E27FC236}">
                <a16:creationId xmlns:a16="http://schemas.microsoft.com/office/drawing/2014/main" id="{00000000-0008-0000-0400-00003F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92" r="-5686"/>
          <a:stretch/>
        </xdr:blipFill>
        <xdr:spPr>
          <a:xfrm>
            <a:off x="2456299" y="26736687"/>
            <a:ext cx="866597" cy="990588"/>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14</xdr:col>
          <xdr:colOff>709613</xdr:colOff>
          <xdr:row>7</xdr:row>
          <xdr:rowOff>76200</xdr:rowOff>
        </xdr:from>
        <xdr:to>
          <xdr:col>18</xdr:col>
          <xdr:colOff>161925</xdr:colOff>
          <xdr:row>8</xdr:row>
          <xdr:rowOff>471488</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414338</xdr:colOff>
          <xdr:row>7</xdr:row>
          <xdr:rowOff>61913</xdr:rowOff>
        </xdr:from>
        <xdr:to>
          <xdr:col>29</xdr:col>
          <xdr:colOff>14288</xdr:colOff>
          <xdr:row>8</xdr:row>
          <xdr:rowOff>466725</xdr:rowOff>
        </xdr:to>
        <xdr:sp macro="" textlink="">
          <xdr:nvSpPr>
            <xdr:cNvPr id="5125" name="Object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116899</xdr:colOff>
      <xdr:row>8</xdr:row>
      <xdr:rowOff>3505</xdr:rowOff>
    </xdr:from>
    <xdr:to>
      <xdr:col>43</xdr:col>
      <xdr:colOff>12577</xdr:colOff>
      <xdr:row>8</xdr:row>
      <xdr:rowOff>411719</xdr:rowOff>
    </xdr:to>
    <xdr:sp macro="" textlink="">
      <xdr:nvSpPr>
        <xdr:cNvPr id="2" name="矢印: 右 1">
          <a:extLst>
            <a:ext uri="{FF2B5EF4-FFF2-40B4-BE49-F238E27FC236}">
              <a16:creationId xmlns:a16="http://schemas.microsoft.com/office/drawing/2014/main" id="{00000000-0008-0000-0500-000002000000}"/>
            </a:ext>
          </a:extLst>
        </xdr:cNvPr>
        <xdr:cNvSpPr/>
      </xdr:nvSpPr>
      <xdr:spPr>
        <a:xfrm>
          <a:off x="532535" y="2959141"/>
          <a:ext cx="13894542" cy="408214"/>
        </a:xfrm>
        <a:prstGeom prst="rightArrow">
          <a:avLst/>
        </a:prstGeom>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33337</xdr:colOff>
      <xdr:row>10</xdr:row>
      <xdr:rowOff>38782</xdr:rowOff>
    </xdr:from>
    <xdr:to>
      <xdr:col>5</xdr:col>
      <xdr:colOff>104774</xdr:colOff>
      <xdr:row>10</xdr:row>
      <xdr:rowOff>1445458</xdr:rowOff>
    </xdr:to>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848254" y="3832908"/>
          <a:ext cx="1246187" cy="1406676"/>
          <a:chOff x="852487" y="3639232"/>
          <a:chExt cx="1262063" cy="1406676"/>
        </a:xfrm>
      </xdr:grpSpPr>
      <xdr:sp macro="" textlink="">
        <xdr:nvSpPr>
          <xdr:cNvPr id="37" name="吹き出し: 四角形 36">
            <a:extLst>
              <a:ext uri="{FF2B5EF4-FFF2-40B4-BE49-F238E27FC236}">
                <a16:creationId xmlns:a16="http://schemas.microsoft.com/office/drawing/2014/main" id="{00000000-0008-0000-0500-000025000000}"/>
              </a:ext>
            </a:extLst>
          </xdr:cNvPr>
          <xdr:cNvSpPr/>
        </xdr:nvSpPr>
        <xdr:spPr>
          <a:xfrm>
            <a:off x="852487" y="3639232"/>
            <a:ext cx="1262063" cy="989918"/>
          </a:xfrm>
          <a:prstGeom prst="wedgeRectCallout">
            <a:avLst>
              <a:gd name="adj1" fmla="val -5975"/>
              <a:gd name="adj2" fmla="val 65295"/>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・対称な図形ってきれいだね！身の回りから探してみたいなぁ。</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・図形の性質を使ったら、対称な図形のかき方が見えたよ。対称の軸や中心がずれてもかけそう！</a:t>
            </a:r>
          </a:p>
        </xdr:txBody>
      </xdr:sp>
      <xdr:pic>
        <xdr:nvPicPr>
          <xdr:cNvPr id="45" name="図 44">
            <a:extLst>
              <a:ext uri="{FF2B5EF4-FFF2-40B4-BE49-F238E27FC236}">
                <a16:creationId xmlns:a16="http://schemas.microsoft.com/office/drawing/2014/main" id="{00000000-0008-0000-0500-00002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3" t="20152" r="66331" b="55383"/>
          <a:stretch/>
        </xdr:blipFill>
        <xdr:spPr>
          <a:xfrm>
            <a:off x="1333502" y="4629151"/>
            <a:ext cx="388740" cy="416757"/>
          </a:xfrm>
          <a:prstGeom prst="rect">
            <a:avLst/>
          </a:prstGeom>
        </xdr:spPr>
      </xdr:pic>
    </xdr:grpSp>
    <xdr:clientData/>
  </xdr:twoCellAnchor>
  <xdr:twoCellAnchor>
    <xdr:from>
      <xdr:col>6</xdr:col>
      <xdr:colOff>57150</xdr:colOff>
      <xdr:row>13</xdr:row>
      <xdr:rowOff>38727</xdr:rowOff>
    </xdr:from>
    <xdr:to>
      <xdr:col>9</xdr:col>
      <xdr:colOff>128587</xdr:colOff>
      <xdr:row>13</xdr:row>
      <xdr:rowOff>1337055</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2194983" y="6409894"/>
          <a:ext cx="1246187" cy="1298328"/>
          <a:chOff x="2207079" y="6400067"/>
          <a:chExt cx="1255258" cy="1298328"/>
        </a:xfrm>
      </xdr:grpSpPr>
      <xdr:sp macro="" textlink="">
        <xdr:nvSpPr>
          <xdr:cNvPr id="73" name="吹き出し: 四角形 72">
            <a:extLst>
              <a:ext uri="{FF2B5EF4-FFF2-40B4-BE49-F238E27FC236}">
                <a16:creationId xmlns:a16="http://schemas.microsoft.com/office/drawing/2014/main" id="{00000000-0008-0000-0500-000049000000}"/>
              </a:ext>
            </a:extLst>
          </xdr:cNvPr>
          <xdr:cNvSpPr/>
        </xdr:nvSpPr>
        <xdr:spPr>
          <a:xfrm>
            <a:off x="2207079" y="6400067"/>
            <a:ext cx="1255258" cy="7973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・割合の考えを使ったら、整数・小数・分数のすべてのかけ算の意味を説明できたね！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・かけ算の性質って便利だなぁ。</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74" name="図 73">
            <a:extLst>
              <a:ext uri="{FF2B5EF4-FFF2-40B4-BE49-F238E27FC236}">
                <a16:creationId xmlns:a16="http://schemas.microsoft.com/office/drawing/2014/main" id="{00000000-0008-0000-0500-00004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2798794" y="7281638"/>
            <a:ext cx="386645" cy="416757"/>
          </a:xfrm>
          <a:prstGeom prst="rect">
            <a:avLst/>
          </a:prstGeom>
        </xdr:spPr>
      </xdr:pic>
    </xdr:grpSp>
    <xdr:clientData/>
  </xdr:twoCellAnchor>
  <xdr:twoCellAnchor>
    <xdr:from>
      <xdr:col>6</xdr:col>
      <xdr:colOff>54428</xdr:colOff>
      <xdr:row>10</xdr:row>
      <xdr:rowOff>56416</xdr:rowOff>
    </xdr:from>
    <xdr:to>
      <xdr:col>9</xdr:col>
      <xdr:colOff>125865</xdr:colOff>
      <xdr:row>10</xdr:row>
      <xdr:rowOff>1474032</xdr:rowOff>
    </xdr:to>
    <xdr:grpSp>
      <xdr:nvGrpSpPr>
        <xdr:cNvPr id="75" name="グループ化 74">
          <a:extLst>
            <a:ext uri="{FF2B5EF4-FFF2-40B4-BE49-F238E27FC236}">
              <a16:creationId xmlns:a16="http://schemas.microsoft.com/office/drawing/2014/main" id="{00000000-0008-0000-0500-00004B000000}"/>
            </a:ext>
          </a:extLst>
        </xdr:cNvPr>
        <xdr:cNvGrpSpPr/>
      </xdr:nvGrpSpPr>
      <xdr:grpSpPr>
        <a:xfrm>
          <a:off x="2192261" y="3850542"/>
          <a:ext cx="1246187" cy="1417616"/>
          <a:chOff x="873578" y="6200042"/>
          <a:chExt cx="1262063" cy="1417616"/>
        </a:xfrm>
      </xdr:grpSpPr>
      <xdr:sp macro="" textlink="">
        <xdr:nvSpPr>
          <xdr:cNvPr id="76" name="吹き出し: 四角形 75">
            <a:extLst>
              <a:ext uri="{FF2B5EF4-FFF2-40B4-BE49-F238E27FC236}">
                <a16:creationId xmlns:a16="http://schemas.microsoft.com/office/drawing/2014/main" id="{00000000-0008-0000-0500-00004C000000}"/>
              </a:ext>
            </a:extLst>
          </xdr:cNvPr>
          <xdr:cNvSpPr/>
        </xdr:nvSpPr>
        <xdr:spPr>
          <a:xfrm>
            <a:off x="873578" y="6200042"/>
            <a:ext cx="1262063" cy="955956"/>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・文字に表したら自分の考えを簡単に表現できたよ。文字ってただの□の代わりじゃないんだね。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・変わるものと変わらないものに着目したら、関係が見えて文字に表せるんだね。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77" name="図 76">
            <a:extLst>
              <a:ext uri="{FF2B5EF4-FFF2-40B4-BE49-F238E27FC236}">
                <a16:creationId xmlns:a16="http://schemas.microsoft.com/office/drawing/2014/main" id="{00000000-0008-0000-0500-00004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1409700" y="7200901"/>
            <a:ext cx="388740" cy="416757"/>
          </a:xfrm>
          <a:prstGeom prst="rect">
            <a:avLst/>
          </a:prstGeom>
        </xdr:spPr>
      </xdr:pic>
    </xdr:grpSp>
    <xdr:clientData/>
  </xdr:twoCellAnchor>
  <xdr:twoCellAnchor>
    <xdr:from>
      <xdr:col>22</xdr:col>
      <xdr:colOff>47625</xdr:colOff>
      <xdr:row>10</xdr:row>
      <xdr:rowOff>48986</xdr:rowOff>
    </xdr:from>
    <xdr:to>
      <xdr:col>25</xdr:col>
      <xdr:colOff>119061</xdr:colOff>
      <xdr:row>10</xdr:row>
      <xdr:rowOff>1495807</xdr:rowOff>
    </xdr:to>
    <xdr:grpSp>
      <xdr:nvGrpSpPr>
        <xdr:cNvPr id="81" name="グループ化 80">
          <a:extLst>
            <a:ext uri="{FF2B5EF4-FFF2-40B4-BE49-F238E27FC236}">
              <a16:creationId xmlns:a16="http://schemas.microsoft.com/office/drawing/2014/main" id="{00000000-0008-0000-0500-000051000000}"/>
            </a:ext>
          </a:extLst>
        </xdr:cNvPr>
        <xdr:cNvGrpSpPr/>
      </xdr:nvGrpSpPr>
      <xdr:grpSpPr>
        <a:xfrm>
          <a:off x="7477125" y="3843112"/>
          <a:ext cx="1246186" cy="1446821"/>
          <a:chOff x="6231901" y="3618818"/>
          <a:chExt cx="1262062" cy="1450903"/>
        </a:xfrm>
      </xdr:grpSpPr>
      <xdr:sp macro="" textlink="">
        <xdr:nvSpPr>
          <xdr:cNvPr id="82" name="吹き出し: 四角形 81">
            <a:extLst>
              <a:ext uri="{FF2B5EF4-FFF2-40B4-BE49-F238E27FC236}">
                <a16:creationId xmlns:a16="http://schemas.microsoft.com/office/drawing/2014/main" id="{00000000-0008-0000-0500-000052000000}"/>
              </a:ext>
            </a:extLst>
          </xdr:cNvPr>
          <xdr:cNvSpPr/>
        </xdr:nvSpPr>
        <xdr:spPr>
          <a:xfrm>
            <a:off x="6231901" y="3618818"/>
            <a:ext cx="1262062" cy="987935"/>
          </a:xfrm>
          <a:prstGeom prst="wedgeRectCallout">
            <a:avLst>
              <a:gd name="adj1" fmla="val -4101"/>
              <a:gd name="adj2" fmla="val 63448"/>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・体積の求め方を底面積</a:t>
            </a:r>
            <a:r>
              <a:rPr kumimoji="1" lang="en-US" altLang="ja-JP" sz="600">
                <a:solidFill>
                  <a:srgbClr val="002060"/>
                </a:solidFill>
                <a:latin typeface="メイリオ" panose="020B0604030504040204" pitchFamily="50" charset="-128"/>
                <a:ea typeface="メイリオ" panose="020B0604030504040204" pitchFamily="50" charset="-128"/>
              </a:rPr>
              <a:t>×</a:t>
            </a:r>
            <a:r>
              <a:rPr kumimoji="1" lang="ja-JP" altLang="en-US" sz="600">
                <a:solidFill>
                  <a:srgbClr val="002060"/>
                </a:solidFill>
                <a:latin typeface="メイリオ" panose="020B0604030504040204" pitchFamily="50" charset="-128"/>
                <a:ea typeface="メイリオ" panose="020B0604030504040204" pitchFamily="50" charset="-128"/>
              </a:rPr>
              <a:t>高さと見直すことができたら、底面積さえわかれば体積を求めることができるから便利だね。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・底面って底にあるだけじゃないんだね。底面が決まれば高さも決まるから、平行四辺形の面積を求めたときと同じだね。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83" name="図 82">
            <a:extLst>
              <a:ext uri="{FF2B5EF4-FFF2-40B4-BE49-F238E27FC236}">
                <a16:creationId xmlns:a16="http://schemas.microsoft.com/office/drawing/2014/main" id="{00000000-0008-0000-0500-00005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53" t="20152" r="66331" b="55383"/>
          <a:stretch/>
        </xdr:blipFill>
        <xdr:spPr>
          <a:xfrm>
            <a:off x="6816262" y="4657726"/>
            <a:ext cx="388740" cy="411995"/>
          </a:xfrm>
          <a:prstGeom prst="rect">
            <a:avLst/>
          </a:prstGeom>
        </xdr:spPr>
      </xdr:pic>
    </xdr:grpSp>
    <xdr:clientData/>
  </xdr:twoCellAnchor>
  <xdr:twoCellAnchor>
    <xdr:from>
      <xdr:col>18</xdr:col>
      <xdr:colOff>57150</xdr:colOff>
      <xdr:row>10</xdr:row>
      <xdr:rowOff>47626</xdr:rowOff>
    </xdr:from>
    <xdr:to>
      <xdr:col>21</xdr:col>
      <xdr:colOff>128587</xdr:colOff>
      <xdr:row>10</xdr:row>
      <xdr:rowOff>1477217</xdr:rowOff>
    </xdr:to>
    <xdr:grpSp>
      <xdr:nvGrpSpPr>
        <xdr:cNvPr id="87" name="グループ化 86">
          <a:extLst>
            <a:ext uri="{FF2B5EF4-FFF2-40B4-BE49-F238E27FC236}">
              <a16:creationId xmlns:a16="http://schemas.microsoft.com/office/drawing/2014/main" id="{00000000-0008-0000-0500-000057000000}"/>
            </a:ext>
            <a:ext uri="{147F2762-F138-4A5C-976F-8EAC2B608ADB}">
              <a16:predDERef xmlns:a16="http://schemas.microsoft.com/office/drawing/2014/main" pred="{D8122C9E-5710-42ED-9971-A9D3C42CBE6D}"/>
            </a:ext>
          </a:extLst>
        </xdr:cNvPr>
        <xdr:cNvGrpSpPr/>
      </xdr:nvGrpSpPr>
      <xdr:grpSpPr>
        <a:xfrm>
          <a:off x="6163733" y="3841752"/>
          <a:ext cx="1246187" cy="1429591"/>
          <a:chOff x="4876801" y="3629026"/>
          <a:chExt cx="1262061" cy="1429591"/>
        </a:xfrm>
      </xdr:grpSpPr>
      <xdr:pic>
        <xdr:nvPicPr>
          <xdr:cNvPr id="88" name="図 87">
            <a:extLst>
              <a:ext uri="{FF2B5EF4-FFF2-40B4-BE49-F238E27FC236}">
                <a16:creationId xmlns:a16="http://schemas.microsoft.com/office/drawing/2014/main" id="{00000000-0008-0000-0500-000058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371" t="60859" r="65057" b="15909"/>
          <a:stretch/>
        </xdr:blipFill>
        <xdr:spPr>
          <a:xfrm>
            <a:off x="5494713" y="4715476"/>
            <a:ext cx="326357" cy="343141"/>
          </a:xfrm>
          <a:prstGeom prst="rect">
            <a:avLst/>
          </a:prstGeom>
        </xdr:spPr>
      </xdr:pic>
      <xdr:sp macro="" textlink="">
        <xdr:nvSpPr>
          <xdr:cNvPr id="89" name="吹き出し: 四角形 88">
            <a:extLst>
              <a:ext uri="{FF2B5EF4-FFF2-40B4-BE49-F238E27FC236}">
                <a16:creationId xmlns:a16="http://schemas.microsoft.com/office/drawing/2014/main" id="{00000000-0008-0000-0500-000059000000}"/>
              </a:ext>
            </a:extLst>
          </xdr:cNvPr>
          <xdr:cNvSpPr/>
        </xdr:nvSpPr>
        <xdr:spPr>
          <a:xfrm>
            <a:off x="4876801" y="3629026"/>
            <a:ext cx="1262061" cy="1068915"/>
          </a:xfrm>
          <a:prstGeom prst="wedgeRectCallout">
            <a:avLst>
              <a:gd name="adj1" fmla="val -3736"/>
              <a:gd name="adj2" fmla="val 62946"/>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・比を使ったら、三つ以上の数の関係も簡単に表せたね。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・比は、いちいち片方を１にそろえなくても調べた数を使って簡単に数の関係が表せるんだね。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・比をうまく使って、料理をしたり絵具を混ぜて同じ色を作ってみたりしたいなぁ。</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34</xdr:col>
      <xdr:colOff>79375</xdr:colOff>
      <xdr:row>10</xdr:row>
      <xdr:rowOff>41275</xdr:rowOff>
    </xdr:from>
    <xdr:to>
      <xdr:col>38</xdr:col>
      <xdr:colOff>1</xdr:colOff>
      <xdr:row>10</xdr:row>
      <xdr:rowOff>1427620</xdr:rowOff>
    </xdr:to>
    <xdr:grpSp>
      <xdr:nvGrpSpPr>
        <xdr:cNvPr id="90" name="グループ化 89">
          <a:extLst>
            <a:ext uri="{FF2B5EF4-FFF2-40B4-BE49-F238E27FC236}">
              <a16:creationId xmlns:a16="http://schemas.microsoft.com/office/drawing/2014/main" id="{00000000-0008-0000-0500-00005A000000}"/>
            </a:ext>
          </a:extLst>
        </xdr:cNvPr>
        <xdr:cNvGrpSpPr/>
      </xdr:nvGrpSpPr>
      <xdr:grpSpPr>
        <a:xfrm>
          <a:off x="11477625" y="3835401"/>
          <a:ext cx="1243543" cy="1386345"/>
          <a:chOff x="10239376" y="3609975"/>
          <a:chExt cx="1262063" cy="1386345"/>
        </a:xfrm>
      </xdr:grpSpPr>
      <xdr:pic>
        <xdr:nvPicPr>
          <xdr:cNvPr id="91" name="図 90">
            <a:extLst>
              <a:ext uri="{FF2B5EF4-FFF2-40B4-BE49-F238E27FC236}">
                <a16:creationId xmlns:a16="http://schemas.microsoft.com/office/drawing/2014/main" id="{00000000-0008-0000-0500-00005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67" t="60859" r="80019" b="15909"/>
          <a:stretch/>
        </xdr:blipFill>
        <xdr:spPr>
          <a:xfrm>
            <a:off x="10848978" y="4600575"/>
            <a:ext cx="400047" cy="395745"/>
          </a:xfrm>
          <a:prstGeom prst="rect">
            <a:avLst/>
          </a:prstGeom>
        </xdr:spPr>
      </xdr:pic>
      <xdr:sp macro="" textlink="">
        <xdr:nvSpPr>
          <xdr:cNvPr id="92" name="吹き出し: 四角形 91">
            <a:extLst>
              <a:ext uri="{FF2B5EF4-FFF2-40B4-BE49-F238E27FC236}">
                <a16:creationId xmlns:a16="http://schemas.microsoft.com/office/drawing/2014/main" id="{00000000-0008-0000-0500-00005C000000}"/>
              </a:ext>
            </a:extLst>
          </xdr:cNvPr>
          <xdr:cNvSpPr/>
        </xdr:nvSpPr>
        <xdr:spPr>
          <a:xfrm>
            <a:off x="10239376" y="3609975"/>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・階級の幅を変えてグラフに表したら、見え方が変わっておもしろかったなぁ。目的によって使い分けなきゃね。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・折れ線グラフも活用してみたら、より的確に判断できたよ。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・自分の判断が本当に大丈夫か、振り返って考えるのは大切なんだね。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30</xdr:col>
      <xdr:colOff>28575</xdr:colOff>
      <xdr:row>10</xdr:row>
      <xdr:rowOff>47625</xdr:rowOff>
    </xdr:from>
    <xdr:to>
      <xdr:col>33</xdr:col>
      <xdr:colOff>100012</xdr:colOff>
      <xdr:row>10</xdr:row>
      <xdr:rowOff>1453020</xdr:rowOff>
    </xdr:to>
    <xdr:grpSp>
      <xdr:nvGrpSpPr>
        <xdr:cNvPr id="93" name="グループ化 92">
          <a:extLst>
            <a:ext uri="{FF2B5EF4-FFF2-40B4-BE49-F238E27FC236}">
              <a16:creationId xmlns:a16="http://schemas.microsoft.com/office/drawing/2014/main" id="{00000000-0008-0000-0500-00005D000000}"/>
            </a:ext>
          </a:extLst>
        </xdr:cNvPr>
        <xdr:cNvGrpSpPr/>
      </xdr:nvGrpSpPr>
      <xdr:grpSpPr>
        <a:xfrm>
          <a:off x="10103908" y="3841751"/>
          <a:ext cx="1246187" cy="1405395"/>
          <a:chOff x="10267951" y="3657600"/>
          <a:chExt cx="1262063" cy="1405395"/>
        </a:xfrm>
      </xdr:grpSpPr>
      <xdr:pic>
        <xdr:nvPicPr>
          <xdr:cNvPr id="94" name="図 93">
            <a:extLst>
              <a:ext uri="{FF2B5EF4-FFF2-40B4-BE49-F238E27FC236}">
                <a16:creationId xmlns:a16="http://schemas.microsoft.com/office/drawing/2014/main" id="{00000000-0008-0000-0500-00005E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67" t="60859" r="80019" b="15909"/>
          <a:stretch/>
        </xdr:blipFill>
        <xdr:spPr>
          <a:xfrm>
            <a:off x="10887078" y="4667250"/>
            <a:ext cx="400047" cy="395745"/>
          </a:xfrm>
          <a:prstGeom prst="rect">
            <a:avLst/>
          </a:prstGeom>
        </xdr:spPr>
      </xdr:pic>
      <xdr:sp macro="" textlink="">
        <xdr:nvSpPr>
          <xdr:cNvPr id="95" name="吹き出し: 四角形 94">
            <a:extLst>
              <a:ext uri="{FF2B5EF4-FFF2-40B4-BE49-F238E27FC236}">
                <a16:creationId xmlns:a16="http://schemas.microsoft.com/office/drawing/2014/main" id="{00000000-0008-0000-0500-00005F000000}"/>
              </a:ext>
            </a:extLst>
          </xdr:cNvPr>
          <xdr:cNvSpPr/>
        </xdr:nvSpPr>
        <xdr:spPr>
          <a:xfrm>
            <a:off x="10267951" y="3657600"/>
            <a:ext cx="1262063" cy="990600"/>
          </a:xfrm>
          <a:prstGeom prst="wedgeRectCallout">
            <a:avLst>
              <a:gd name="adj1" fmla="val -2574"/>
              <a:gd name="adj2" fmla="val 64736"/>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・観点を決めて整理しながら順番に考えたら、落ちや重なりがない調べ方ができるとわかったよ。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・図などを使って、観点を決めて順番に調べたら、落ちや重なりがないって自分で自信を持って判断できたなぁ。</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観点を決めて調べるって大事だね。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26</xdr:col>
      <xdr:colOff>38100</xdr:colOff>
      <xdr:row>10</xdr:row>
      <xdr:rowOff>43543</xdr:rowOff>
    </xdr:from>
    <xdr:to>
      <xdr:col>29</xdr:col>
      <xdr:colOff>109537</xdr:colOff>
      <xdr:row>10</xdr:row>
      <xdr:rowOff>1451213</xdr:rowOff>
    </xdr:to>
    <xdr:grpSp>
      <xdr:nvGrpSpPr>
        <xdr:cNvPr id="96" name="グループ化 95">
          <a:extLst>
            <a:ext uri="{FF2B5EF4-FFF2-40B4-BE49-F238E27FC236}">
              <a16:creationId xmlns:a16="http://schemas.microsoft.com/office/drawing/2014/main" id="{00000000-0008-0000-0500-000060000000}"/>
            </a:ext>
          </a:extLst>
        </xdr:cNvPr>
        <xdr:cNvGrpSpPr/>
      </xdr:nvGrpSpPr>
      <xdr:grpSpPr>
        <a:xfrm>
          <a:off x="8790517" y="3837669"/>
          <a:ext cx="1246187" cy="1407670"/>
          <a:chOff x="4876801" y="3629026"/>
          <a:chExt cx="1262061" cy="1407670"/>
        </a:xfrm>
      </xdr:grpSpPr>
      <xdr:pic>
        <xdr:nvPicPr>
          <xdr:cNvPr id="97" name="図 96">
            <a:extLst>
              <a:ext uri="{FF2B5EF4-FFF2-40B4-BE49-F238E27FC236}">
                <a16:creationId xmlns:a16="http://schemas.microsoft.com/office/drawing/2014/main" id="{00000000-0008-0000-0500-00006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371" t="60859" r="65057" b="15909"/>
          <a:stretch/>
        </xdr:blipFill>
        <xdr:spPr>
          <a:xfrm>
            <a:off x="5467350" y="4610694"/>
            <a:ext cx="405165" cy="426002"/>
          </a:xfrm>
          <a:prstGeom prst="rect">
            <a:avLst/>
          </a:prstGeom>
        </xdr:spPr>
      </xdr:pic>
      <xdr:sp macro="" textlink="">
        <xdr:nvSpPr>
          <xdr:cNvPr id="98" name="吹き出し: 四角形 97">
            <a:extLst>
              <a:ext uri="{FF2B5EF4-FFF2-40B4-BE49-F238E27FC236}">
                <a16:creationId xmlns:a16="http://schemas.microsoft.com/office/drawing/2014/main" id="{00000000-0008-0000-0500-000062000000}"/>
              </a:ext>
            </a:extLst>
          </xdr:cNvPr>
          <xdr:cNvSpPr/>
        </xdr:nvSpPr>
        <xdr:spPr>
          <a:xfrm>
            <a:off x="4876801" y="3629026"/>
            <a:ext cx="1262061" cy="988331"/>
          </a:xfrm>
          <a:prstGeom prst="wedgeRectCallout">
            <a:avLst>
              <a:gd name="adj1" fmla="val -4101"/>
              <a:gd name="adj2" fmla="val 63448"/>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・６年間学習してきた多くのものが比例に関係していて、言葉や式、数直線などで説明できたからびっくりしたね。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・比例の考えを使ったら、普段の生活でも先の予測ができて便利だったなぁ。</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grpSp>
    <xdr:clientData/>
  </xdr:twoCellAnchor>
  <xdr:twoCellAnchor>
    <xdr:from>
      <xdr:col>22</xdr:col>
      <xdr:colOff>53068</xdr:colOff>
      <xdr:row>13</xdr:row>
      <xdr:rowOff>48986</xdr:rowOff>
    </xdr:from>
    <xdr:to>
      <xdr:col>25</xdr:col>
      <xdr:colOff>124506</xdr:colOff>
      <xdr:row>13</xdr:row>
      <xdr:rowOff>1500343</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7482568" y="6420153"/>
          <a:ext cx="1246188" cy="1451357"/>
          <a:chOff x="7536997" y="6410326"/>
          <a:chExt cx="1255259" cy="1451357"/>
        </a:xfrm>
      </xdr:grpSpPr>
      <xdr:sp macro="" textlink="">
        <xdr:nvSpPr>
          <xdr:cNvPr id="100" name="吹き出し: 四角形 99">
            <a:extLst>
              <a:ext uri="{FF2B5EF4-FFF2-40B4-BE49-F238E27FC236}">
                <a16:creationId xmlns:a16="http://schemas.microsoft.com/office/drawing/2014/main" id="{00000000-0008-0000-0500-000064000000}"/>
              </a:ext>
            </a:extLst>
          </xdr:cNvPr>
          <xdr:cNvSpPr/>
        </xdr:nvSpPr>
        <xdr:spPr>
          <a:xfrm>
            <a:off x="7536997" y="6410326"/>
            <a:ext cx="1255259" cy="1125764"/>
          </a:xfrm>
          <a:prstGeom prst="wedgeRectCallout">
            <a:avLst>
              <a:gd name="adj1" fmla="val -4101"/>
              <a:gd name="adj2" fmla="val 63448"/>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lvl="0" indent="0" algn="l" defTabSz="914400" eaLnBrk="1" fontAlgn="auto" latinLnBrk="0" hangingPunct="1">
              <a:lnSpc>
                <a:spcPts val="900"/>
              </a:lnSpc>
              <a:spcBef>
                <a:spcPts val="0"/>
              </a:spcBef>
              <a:spcAft>
                <a:spcPts val="0"/>
              </a:spcAft>
              <a:buClrTx/>
              <a:buSzTx/>
              <a:buFontTx/>
              <a:buNone/>
              <a:tabLst/>
              <a:defRPr/>
            </a:pPr>
            <a:r>
              <a:rPr kumimoji="1" lang="ja-JP" altLang="en-US" sz="600">
                <a:solidFill>
                  <a:srgbClr val="002060"/>
                </a:solidFill>
                <a:latin typeface="メイリオ" panose="020B0604030504040204" pitchFamily="50" charset="-128"/>
                <a:ea typeface="メイリオ" panose="020B0604030504040204" pitchFamily="50" charset="-128"/>
              </a:rPr>
              <a:t>・</a:t>
            </a:r>
            <a:r>
              <a:rPr kumimoji="1" lang="ja-JP" altLang="ja-JP" sz="600">
                <a:solidFill>
                  <a:srgbClr val="002060"/>
                </a:solidFill>
                <a:effectLst/>
                <a:latin typeface="メイリオ" panose="020B0604030504040204" pitchFamily="50" charset="-128"/>
                <a:ea typeface="メイリオ" panose="020B0604030504040204" pitchFamily="50" charset="-128"/>
                <a:cs typeface="+mn-cs"/>
              </a:rPr>
              <a:t>拡大図・縮図の関係を使ったら、実際に測れないものも測れるようになったね。</a:t>
            </a:r>
            <a:endParaRPr kumimoji="1" lang="en-US" altLang="ja-JP" sz="600">
              <a:solidFill>
                <a:srgbClr val="00206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900"/>
              </a:lnSpc>
              <a:spcBef>
                <a:spcPts val="0"/>
              </a:spcBef>
              <a:spcAft>
                <a:spcPts val="0"/>
              </a:spcAft>
              <a:buClrTx/>
              <a:buSzTx/>
              <a:buFontTx/>
              <a:buNone/>
              <a:tabLst/>
              <a:defRPr/>
            </a:pPr>
            <a:r>
              <a:rPr kumimoji="1" lang="ja-JP" altLang="en-US" sz="600">
                <a:solidFill>
                  <a:srgbClr val="002060"/>
                </a:solidFill>
                <a:effectLst/>
                <a:latin typeface="メイリオ" panose="020B0604030504040204" pitchFamily="50" charset="-128"/>
                <a:ea typeface="メイリオ" panose="020B0604030504040204" pitchFamily="50" charset="-128"/>
                <a:cs typeface="+mn-cs"/>
              </a:rPr>
              <a:t>・実測できない長さを求めるとき、縮図を利用すると、合同な三角形を利用するよりも簡単に考えることができたなぁ。</a:t>
            </a:r>
            <a:endParaRPr kumimoji="1" lang="en-US" altLang="ja-JP" sz="600">
              <a:solidFill>
                <a:srgbClr val="00206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900"/>
              </a:lnSpc>
              <a:spcBef>
                <a:spcPts val="0"/>
              </a:spcBef>
              <a:spcAft>
                <a:spcPts val="0"/>
              </a:spcAft>
              <a:buClrTx/>
              <a:buSzTx/>
              <a:buFontTx/>
              <a:buNone/>
              <a:tabLst/>
              <a:defRPr/>
            </a:pPr>
            <a:r>
              <a:rPr lang="ja-JP" altLang="en-US" sz="600">
                <a:solidFill>
                  <a:srgbClr val="002060"/>
                </a:solidFill>
                <a:effectLst/>
                <a:latin typeface="メイリオ" panose="020B0604030504040204" pitchFamily="50" charset="-128"/>
                <a:ea typeface="メイリオ" panose="020B0604030504040204" pitchFamily="50" charset="-128"/>
              </a:rPr>
              <a:t>・直角三角形って便利な図形なんだね。</a:t>
            </a:r>
            <a:endParaRPr lang="ja-JP" altLang="ja-JP" sz="600">
              <a:solidFill>
                <a:srgbClr val="002060"/>
              </a:solidFill>
              <a:effectLst/>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01" name="図 100">
            <a:extLst>
              <a:ext uri="{FF2B5EF4-FFF2-40B4-BE49-F238E27FC236}">
                <a16:creationId xmlns:a16="http://schemas.microsoft.com/office/drawing/2014/main" id="{00000000-0008-0000-0500-00006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53" t="20152" r="66331" b="55383"/>
          <a:stretch/>
        </xdr:blipFill>
        <xdr:spPr>
          <a:xfrm>
            <a:off x="8113441" y="7546673"/>
            <a:ext cx="296461" cy="315010"/>
          </a:xfrm>
          <a:prstGeom prst="rect">
            <a:avLst/>
          </a:prstGeom>
        </xdr:spPr>
      </xdr:pic>
    </xdr:grpSp>
    <xdr:clientData/>
  </xdr:twoCellAnchor>
  <xdr:twoCellAnchor>
    <xdr:from>
      <xdr:col>18</xdr:col>
      <xdr:colOff>44904</xdr:colOff>
      <xdr:row>13</xdr:row>
      <xdr:rowOff>47625</xdr:rowOff>
    </xdr:from>
    <xdr:to>
      <xdr:col>21</xdr:col>
      <xdr:colOff>116342</xdr:colOff>
      <xdr:row>13</xdr:row>
      <xdr:rowOff>1498528</xdr:rowOff>
    </xdr:to>
    <xdr:grpSp>
      <xdr:nvGrpSpPr>
        <xdr:cNvPr id="117" name="グループ化 116">
          <a:extLst>
            <a:ext uri="{FF2B5EF4-FFF2-40B4-BE49-F238E27FC236}">
              <a16:creationId xmlns:a16="http://schemas.microsoft.com/office/drawing/2014/main" id="{00000000-0008-0000-0500-000075000000}"/>
            </a:ext>
          </a:extLst>
        </xdr:cNvPr>
        <xdr:cNvGrpSpPr/>
      </xdr:nvGrpSpPr>
      <xdr:grpSpPr>
        <a:xfrm>
          <a:off x="6151487" y="6418792"/>
          <a:ext cx="1246188" cy="1450903"/>
          <a:chOff x="6231901" y="3618818"/>
          <a:chExt cx="1262062" cy="1450903"/>
        </a:xfrm>
      </xdr:grpSpPr>
      <xdr:sp macro="" textlink="">
        <xdr:nvSpPr>
          <xdr:cNvPr id="118" name="吹き出し: 四角形 117">
            <a:extLst>
              <a:ext uri="{FF2B5EF4-FFF2-40B4-BE49-F238E27FC236}">
                <a16:creationId xmlns:a16="http://schemas.microsoft.com/office/drawing/2014/main" id="{00000000-0008-0000-0500-000076000000}"/>
              </a:ext>
            </a:extLst>
          </xdr:cNvPr>
          <xdr:cNvSpPr/>
        </xdr:nvSpPr>
        <xdr:spPr>
          <a:xfrm>
            <a:off x="6231901" y="3618818"/>
            <a:ext cx="1262062" cy="1047750"/>
          </a:xfrm>
          <a:prstGeom prst="wedgeRectCallout">
            <a:avLst>
              <a:gd name="adj1" fmla="val -3017"/>
              <a:gd name="adj2" fmla="val 56696"/>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・今まで習った形の何に似ているか考えたら、身の回りにあるもののだいたいの面積がわかっておもしろかったよ。</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・正確に面積を求めるのも大事だけど、目的によってはだいたいでいいこともあるから、簡単な数字で計算してみることも大切なんだね。</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19" name="図 118">
            <a:extLst>
              <a:ext uri="{FF2B5EF4-FFF2-40B4-BE49-F238E27FC236}">
                <a16:creationId xmlns:a16="http://schemas.microsoft.com/office/drawing/2014/main" id="{00000000-0008-0000-0500-000077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553" t="20152" r="66331" b="55383"/>
          <a:stretch/>
        </xdr:blipFill>
        <xdr:spPr>
          <a:xfrm>
            <a:off x="6877826" y="4657726"/>
            <a:ext cx="388740" cy="411995"/>
          </a:xfrm>
          <a:prstGeom prst="rect">
            <a:avLst/>
          </a:prstGeom>
        </xdr:spPr>
      </xdr:pic>
    </xdr:grpSp>
    <xdr:clientData/>
  </xdr:twoCellAnchor>
  <xdr:twoCellAnchor>
    <xdr:from>
      <xdr:col>10</xdr:col>
      <xdr:colOff>49667</xdr:colOff>
      <xdr:row>10</xdr:row>
      <xdr:rowOff>45540</xdr:rowOff>
    </xdr:from>
    <xdr:to>
      <xdr:col>13</xdr:col>
      <xdr:colOff>121104</xdr:colOff>
      <xdr:row>10</xdr:row>
      <xdr:rowOff>1445457</xdr:rowOff>
    </xdr:to>
    <xdr:grpSp>
      <xdr:nvGrpSpPr>
        <xdr:cNvPr id="123" name="グループ化 122">
          <a:extLst>
            <a:ext uri="{FF2B5EF4-FFF2-40B4-BE49-F238E27FC236}">
              <a16:creationId xmlns:a16="http://schemas.microsoft.com/office/drawing/2014/main" id="{00000000-0008-0000-0500-00007B000000}"/>
            </a:ext>
          </a:extLst>
        </xdr:cNvPr>
        <xdr:cNvGrpSpPr/>
      </xdr:nvGrpSpPr>
      <xdr:grpSpPr>
        <a:xfrm>
          <a:off x="3510417" y="3839666"/>
          <a:ext cx="1246187" cy="1399917"/>
          <a:chOff x="3554867" y="3607890"/>
          <a:chExt cx="1262063" cy="1399917"/>
        </a:xfrm>
      </xdr:grpSpPr>
      <xdr:sp macro="" textlink="">
        <xdr:nvSpPr>
          <xdr:cNvPr id="124" name="吹き出し: 四角形 123">
            <a:extLst>
              <a:ext uri="{FF2B5EF4-FFF2-40B4-BE49-F238E27FC236}">
                <a16:creationId xmlns:a16="http://schemas.microsoft.com/office/drawing/2014/main" id="{00000000-0008-0000-0500-00007C000000}"/>
              </a:ext>
            </a:extLst>
          </xdr:cNvPr>
          <xdr:cNvSpPr/>
        </xdr:nvSpPr>
        <xdr:spPr>
          <a:xfrm>
            <a:off x="3554867" y="3607890"/>
            <a:ext cx="1262063" cy="906960"/>
          </a:xfrm>
          <a:prstGeom prst="wedgeRectCallout">
            <a:avLst>
              <a:gd name="adj1" fmla="val -2574"/>
              <a:gd name="adj2" fmla="val 64736"/>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・分数のわり算を勉強したら、わり算をかけ算で表せるようになって便利だね。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・割合の考えを使ったら、整数・小数・分数のすべてのわり算の意味を説明できた！</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900"/>
              </a:lnSpc>
            </a:pPr>
            <a:r>
              <a:rPr kumimoji="1" lang="ja-JP" altLang="en-US" sz="600">
                <a:solidFill>
                  <a:srgbClr val="002060"/>
                </a:solidFill>
                <a:latin typeface="メイリオ" panose="020B0604030504040204" pitchFamily="50" charset="-128"/>
                <a:ea typeface="メイリオ" panose="020B0604030504040204" pitchFamily="50" charset="-128"/>
              </a:rPr>
              <a:t>・わり算の性質って便利だなぁ。</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25" name="図 124">
            <a:extLst>
              <a:ext uri="{FF2B5EF4-FFF2-40B4-BE49-F238E27FC236}">
                <a16:creationId xmlns:a16="http://schemas.microsoft.com/office/drawing/2014/main" id="{00000000-0008-0000-0500-00007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 t="19330" r="82830" b="56205"/>
          <a:stretch/>
        </xdr:blipFill>
        <xdr:spPr>
          <a:xfrm>
            <a:off x="4191000" y="4591050"/>
            <a:ext cx="388740" cy="416757"/>
          </a:xfrm>
          <a:prstGeom prst="rect">
            <a:avLst/>
          </a:prstGeom>
        </xdr:spPr>
      </xdr:pic>
    </xdr:grpSp>
    <xdr:clientData/>
  </xdr:twoCellAnchor>
  <xdr:twoCellAnchor>
    <xdr:from>
      <xdr:col>14</xdr:col>
      <xdr:colOff>31126</xdr:colOff>
      <xdr:row>10</xdr:row>
      <xdr:rowOff>37418</xdr:rowOff>
    </xdr:from>
    <xdr:to>
      <xdr:col>17</xdr:col>
      <xdr:colOff>102562</xdr:colOff>
      <xdr:row>10</xdr:row>
      <xdr:rowOff>1508731</xdr:rowOff>
    </xdr:to>
    <xdr:grpSp>
      <xdr:nvGrpSpPr>
        <xdr:cNvPr id="126" name="グループ化 125">
          <a:extLst>
            <a:ext uri="{FF2B5EF4-FFF2-40B4-BE49-F238E27FC236}">
              <a16:creationId xmlns:a16="http://schemas.microsoft.com/office/drawing/2014/main" id="{00000000-0008-0000-0500-00007E000000}"/>
            </a:ext>
          </a:extLst>
        </xdr:cNvPr>
        <xdr:cNvGrpSpPr/>
      </xdr:nvGrpSpPr>
      <xdr:grpSpPr>
        <a:xfrm>
          <a:off x="4814793" y="3831544"/>
          <a:ext cx="1246186" cy="1471313"/>
          <a:chOff x="6231901" y="3618818"/>
          <a:chExt cx="1262062" cy="1471313"/>
        </a:xfrm>
      </xdr:grpSpPr>
      <xdr:sp macro="" textlink="">
        <xdr:nvSpPr>
          <xdr:cNvPr id="127" name="吹き出し: 四角形 126">
            <a:extLst>
              <a:ext uri="{FF2B5EF4-FFF2-40B4-BE49-F238E27FC236}">
                <a16:creationId xmlns:a16="http://schemas.microsoft.com/office/drawing/2014/main" id="{00000000-0008-0000-0500-00007F000000}"/>
              </a:ext>
            </a:extLst>
          </xdr:cNvPr>
          <xdr:cNvSpPr/>
        </xdr:nvSpPr>
        <xdr:spPr>
          <a:xfrm>
            <a:off x="6231901" y="3618818"/>
            <a:ext cx="1262062" cy="1037545"/>
          </a:xfrm>
          <a:prstGeom prst="wedgeRectCallout">
            <a:avLst>
              <a:gd name="adj1" fmla="val -4101"/>
              <a:gd name="adj2" fmla="val 63448"/>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・円の面積は、式を見直してみたら、</a:t>
            </a:r>
            <a:r>
              <a:rPr kumimoji="1" lang="en-US" altLang="ja-JP" sz="600">
                <a:solidFill>
                  <a:srgbClr val="002060"/>
                </a:solidFill>
                <a:latin typeface="メイリオ" panose="020B0604030504040204" pitchFamily="50" charset="-128"/>
                <a:ea typeface="メイリオ" panose="020B0604030504040204" pitchFamily="50" charset="-128"/>
              </a:rPr>
              <a:t>1/4</a:t>
            </a:r>
            <a:r>
              <a:rPr kumimoji="1" lang="ja-JP" altLang="en-US" sz="600">
                <a:solidFill>
                  <a:srgbClr val="002060"/>
                </a:solidFill>
                <a:latin typeface="メイリオ" panose="020B0604030504040204" pitchFamily="50" charset="-128"/>
                <a:ea typeface="メイリオ" panose="020B0604030504040204" pitchFamily="50" charset="-128"/>
              </a:rPr>
              <a:t>の円をもとにして考えると見直せたからおもしろかったなぁ。</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・円の面積の求め方も、長方形を活用して考えることができるんだね！</a:t>
            </a:r>
            <a:endParaRPr kumimoji="1" lang="en-US" altLang="ja-JP" sz="600">
              <a:solidFill>
                <a:srgbClr val="002060"/>
              </a:solidFill>
              <a:latin typeface="メイリオ" panose="020B0604030504040204" pitchFamily="50" charset="-128"/>
              <a:ea typeface="メイリオ" panose="020B0604030504040204" pitchFamily="50" charset="-128"/>
            </a:endParaRPr>
          </a:p>
          <a:p>
            <a:pPr algn="l">
              <a:lnSpc>
                <a:spcPts val="1000"/>
              </a:lnSpc>
            </a:pPr>
            <a:r>
              <a:rPr kumimoji="1" lang="ja-JP" altLang="en-US" sz="600">
                <a:solidFill>
                  <a:srgbClr val="002060"/>
                </a:solidFill>
                <a:latin typeface="メイリオ" panose="020B0604030504040204" pitchFamily="50" charset="-128"/>
                <a:ea typeface="メイリオ" panose="020B0604030504040204" pitchFamily="50" charset="-128"/>
              </a:rPr>
              <a:t>・円の面積を求めるとき、式を変形するのがややこしかったから、公式ってすごいんだなぁ。</a:t>
            </a:r>
            <a:endParaRPr kumimoji="1" lang="en-US" altLang="ja-JP" sz="600">
              <a:solidFill>
                <a:srgbClr val="002060"/>
              </a:solidFill>
              <a:latin typeface="メイリオ" panose="020B0604030504040204" pitchFamily="50" charset="-128"/>
              <a:ea typeface="メイリオ" panose="020B0604030504040204" pitchFamily="50" charset="-128"/>
            </a:endParaRPr>
          </a:p>
        </xdr:txBody>
      </xdr:sp>
      <xdr:pic>
        <xdr:nvPicPr>
          <xdr:cNvPr id="128" name="図 127">
            <a:extLst>
              <a:ext uri="{FF2B5EF4-FFF2-40B4-BE49-F238E27FC236}">
                <a16:creationId xmlns:a16="http://schemas.microsoft.com/office/drawing/2014/main" id="{00000000-0008-0000-0500-000080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553" t="20152" r="66331" b="55383"/>
          <a:stretch/>
        </xdr:blipFill>
        <xdr:spPr>
          <a:xfrm>
            <a:off x="6788899" y="4678136"/>
            <a:ext cx="388740" cy="411995"/>
          </a:xfrm>
          <a:prstGeom prst="rect">
            <a:avLst/>
          </a:prstGeom>
        </xdr:spPr>
      </xdr:pic>
    </xdr:grpSp>
    <xdr:clientData/>
  </xdr:twoCellAnchor>
  <xdr:twoCellAnchor>
    <xdr:from>
      <xdr:col>24</xdr:col>
      <xdr:colOff>40669</xdr:colOff>
      <xdr:row>6</xdr:row>
      <xdr:rowOff>1198562</xdr:rowOff>
    </xdr:from>
    <xdr:to>
      <xdr:col>30</xdr:col>
      <xdr:colOff>277812</xdr:colOff>
      <xdr:row>8</xdr:row>
      <xdr:rowOff>404812</xdr:rowOff>
    </xdr:to>
    <xdr:grpSp>
      <xdr:nvGrpSpPr>
        <xdr:cNvPr id="43" name="グループ化 42">
          <a:extLst>
            <a:ext uri="{FF2B5EF4-FFF2-40B4-BE49-F238E27FC236}">
              <a16:creationId xmlns:a16="http://schemas.microsoft.com/office/drawing/2014/main" id="{00000000-0008-0000-0500-00002B000000}"/>
            </a:ext>
          </a:extLst>
        </xdr:cNvPr>
        <xdr:cNvGrpSpPr/>
      </xdr:nvGrpSpPr>
      <xdr:grpSpPr>
        <a:xfrm>
          <a:off x="8496752" y="2717271"/>
          <a:ext cx="1856393" cy="682624"/>
          <a:chOff x="2456299" y="26736687"/>
          <a:chExt cx="2520824" cy="990588"/>
        </a:xfrm>
      </xdr:grpSpPr>
      <xdr:grpSp>
        <xdr:nvGrpSpPr>
          <xdr:cNvPr id="44" name="グループ化 43">
            <a:extLst>
              <a:ext uri="{FF2B5EF4-FFF2-40B4-BE49-F238E27FC236}">
                <a16:creationId xmlns:a16="http://schemas.microsoft.com/office/drawing/2014/main" id="{00000000-0008-0000-0500-00002C000000}"/>
              </a:ext>
            </a:extLst>
          </xdr:cNvPr>
          <xdr:cNvGrpSpPr/>
        </xdr:nvGrpSpPr>
        <xdr:grpSpPr>
          <a:xfrm>
            <a:off x="3008785" y="26978575"/>
            <a:ext cx="1968338" cy="461728"/>
            <a:chOff x="2399185" y="24092500"/>
            <a:chExt cx="1968338" cy="461728"/>
          </a:xfrm>
        </xdr:grpSpPr>
        <xdr:sp macro="" textlink="">
          <xdr:nvSpPr>
            <xdr:cNvPr id="47" name="四角形: 角を丸くする 46">
              <a:extLst>
                <a:ext uri="{FF2B5EF4-FFF2-40B4-BE49-F238E27FC236}">
                  <a16:creationId xmlns:a16="http://schemas.microsoft.com/office/drawing/2014/main" id="{00000000-0008-0000-0500-00002F000000}"/>
                </a:ext>
              </a:extLst>
            </xdr:cNvPr>
            <xdr:cNvSpPr/>
          </xdr:nvSpPr>
          <xdr:spPr>
            <a:xfrm>
              <a:off x="2399185" y="24092501"/>
              <a:ext cx="1968338" cy="439807"/>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500-000030000000}"/>
                </a:ext>
              </a:extLst>
            </xdr:cNvPr>
            <xdr:cNvSpPr txBox="1"/>
          </xdr:nvSpPr>
          <xdr:spPr>
            <a:xfrm>
              <a:off x="2605149" y="24092500"/>
              <a:ext cx="1719807" cy="461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明朝" panose="02020400000000000000" pitchFamily="18" charset="-128"/>
                  <a:ea typeface="游明朝" panose="02020400000000000000" pitchFamily="18" charset="-128"/>
                </a:rPr>
                <a:t>評価規準へ</a:t>
              </a:r>
              <a:r>
                <a:rPr kumimoji="1" lang="en-US" altLang="ja-JP" sz="1100">
                  <a:latin typeface="游明朝" panose="02020400000000000000" pitchFamily="18" charset="-128"/>
                  <a:ea typeface="游明朝" panose="02020400000000000000" pitchFamily="18" charset="-128"/>
                </a:rPr>
                <a:t>GO</a:t>
              </a:r>
              <a:r>
                <a:rPr kumimoji="1" lang="ja-JP" altLang="en-US" sz="1100">
                  <a:latin typeface="游明朝" panose="02020400000000000000" pitchFamily="18" charset="-128"/>
                  <a:ea typeface="游明朝" panose="02020400000000000000" pitchFamily="18" charset="-128"/>
                </a:rPr>
                <a:t>！</a:t>
              </a:r>
            </a:p>
          </xdr:txBody>
        </xdr:sp>
      </xdr:grpSp>
      <xdr:pic>
        <xdr:nvPicPr>
          <xdr:cNvPr id="46" name="図 45">
            <a:extLst>
              <a:ext uri="{FF2B5EF4-FFF2-40B4-BE49-F238E27FC236}">
                <a16:creationId xmlns:a16="http://schemas.microsoft.com/office/drawing/2014/main" id="{00000000-0008-0000-0500-00002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592" r="-5686"/>
          <a:stretch/>
        </xdr:blipFill>
        <xdr:spPr>
          <a:xfrm>
            <a:off x="2456299" y="26736687"/>
            <a:ext cx="866597" cy="990588"/>
          </a:xfrm>
          <a:prstGeom prst="rect">
            <a:avLst/>
          </a:prstGeom>
        </xdr:spPr>
      </xdr:pic>
    </xdr:grpSp>
    <xdr:clientData/>
  </xdr:twoCellAnchor>
  <xdr:twoCellAnchor>
    <xdr:from>
      <xdr:col>13</xdr:col>
      <xdr:colOff>124809</xdr:colOff>
      <xdr:row>6</xdr:row>
      <xdr:rowOff>1211974</xdr:rowOff>
    </xdr:from>
    <xdr:to>
      <xdr:col>18</xdr:col>
      <xdr:colOff>612883</xdr:colOff>
      <xdr:row>8</xdr:row>
      <xdr:rowOff>451616</xdr:rowOff>
    </xdr:to>
    <xdr:grpSp>
      <xdr:nvGrpSpPr>
        <xdr:cNvPr id="49" name="グループ化 48">
          <a:extLst>
            <a:ext uri="{FF2B5EF4-FFF2-40B4-BE49-F238E27FC236}">
              <a16:creationId xmlns:a16="http://schemas.microsoft.com/office/drawing/2014/main" id="{00000000-0008-0000-0500-000031000000}"/>
            </a:ext>
          </a:extLst>
        </xdr:cNvPr>
        <xdr:cNvGrpSpPr/>
      </xdr:nvGrpSpPr>
      <xdr:grpSpPr>
        <a:xfrm>
          <a:off x="4760309" y="2730683"/>
          <a:ext cx="1959157" cy="716016"/>
          <a:chOff x="1981200" y="23831550"/>
          <a:chExt cx="2879708" cy="1095376"/>
        </a:xfrm>
      </xdr:grpSpPr>
      <xdr:sp macro="" textlink="">
        <xdr:nvSpPr>
          <xdr:cNvPr id="50" name="四角形: 角を丸くする 49">
            <a:extLst>
              <a:ext uri="{FF2B5EF4-FFF2-40B4-BE49-F238E27FC236}">
                <a16:creationId xmlns:a16="http://schemas.microsoft.com/office/drawing/2014/main" id="{00000000-0008-0000-0500-000032000000}"/>
              </a:ext>
            </a:extLst>
          </xdr:cNvPr>
          <xdr:cNvSpPr/>
        </xdr:nvSpPr>
        <xdr:spPr>
          <a:xfrm>
            <a:off x="2465386" y="24196674"/>
            <a:ext cx="2254705" cy="401636"/>
          </a:xfrm>
          <a:prstGeom prst="round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1" name="図 50">
            <a:extLst>
              <a:ext uri="{FF2B5EF4-FFF2-40B4-BE49-F238E27FC236}">
                <a16:creationId xmlns:a16="http://schemas.microsoft.com/office/drawing/2014/main" id="{00000000-0008-0000-0500-000033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981200" y="23831550"/>
            <a:ext cx="922799" cy="1095376"/>
          </a:xfrm>
          <a:prstGeom prst="rect">
            <a:avLst/>
          </a:prstGeom>
        </xdr:spPr>
      </xdr:pic>
      <xdr:sp macro="" textlink="">
        <xdr:nvSpPr>
          <xdr:cNvPr id="52" name="テキスト ボックス 51">
            <a:extLst>
              <a:ext uri="{FF2B5EF4-FFF2-40B4-BE49-F238E27FC236}">
                <a16:creationId xmlns:a16="http://schemas.microsoft.com/office/drawing/2014/main" id="{00000000-0008-0000-0500-000034000000}"/>
              </a:ext>
            </a:extLst>
          </xdr:cNvPr>
          <xdr:cNvSpPr txBox="1"/>
        </xdr:nvSpPr>
        <xdr:spPr>
          <a:xfrm>
            <a:off x="2601416" y="24156461"/>
            <a:ext cx="2259492" cy="39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カリマネ要領へ</a:t>
            </a:r>
            <a:r>
              <a:rPr kumimoji="1" lang="en-US" altLang="ja-JP" sz="1100"/>
              <a:t>GO</a:t>
            </a:r>
            <a:r>
              <a:rPr kumimoji="1" lang="ja-JP" altLang="en-US" sz="1100"/>
              <a:t>！</a:t>
            </a:r>
          </a:p>
        </xdr:txBody>
      </xdr:sp>
    </xdr:grpSp>
    <xdr:clientData/>
  </xdr:twoCellAnchor>
  <mc:AlternateContent xmlns:mc="http://schemas.openxmlformats.org/markup-compatibility/2006">
    <mc:Choice xmlns:a14="http://schemas.microsoft.com/office/drawing/2010/main" Requires="a14">
      <xdr:twoCellAnchor editAs="oneCell">
        <xdr:from>
          <xdr:col>18</xdr:col>
          <xdr:colOff>600075</xdr:colOff>
          <xdr:row>7</xdr:row>
          <xdr:rowOff>128588</xdr:rowOff>
        </xdr:from>
        <xdr:to>
          <xdr:col>20</xdr:col>
          <xdr:colOff>142875</xdr:colOff>
          <xdr:row>8</xdr:row>
          <xdr:rowOff>381000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357188</xdr:colOff>
          <xdr:row>7</xdr:row>
          <xdr:rowOff>57150</xdr:rowOff>
        </xdr:from>
        <xdr:to>
          <xdr:col>31</xdr:col>
          <xdr:colOff>119063</xdr:colOff>
          <xdr:row>8</xdr:row>
          <xdr:rowOff>371475</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10.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9.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5.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4.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1.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20.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23.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12.bin"/><Relationship Id="rId5" Type="http://schemas.openxmlformats.org/officeDocument/2006/relationships/image" Target="../media/image22.emf"/><Relationship Id="rId4" Type="http://schemas.openxmlformats.org/officeDocument/2006/relationships/oleObject" Target="../embeddings/oleObject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5"/>
  <sheetViews>
    <sheetView view="pageLayout" topLeftCell="A4" zoomScale="110" zoomScaleNormal="100" zoomScalePageLayoutView="110" workbookViewId="0">
      <selection activeCell="K14" sqref="K14:N14"/>
    </sheetView>
  </sheetViews>
  <sheetFormatPr defaultRowHeight="17.649999999999999" x14ac:dyDescent="0.7"/>
  <cols>
    <col min="1" max="2" width="5.25" customWidth="1"/>
    <col min="3" max="3" width="11.5" customWidth="1"/>
    <col min="4" max="6" width="1.875" customWidth="1"/>
    <col min="7" max="7" width="11.5" customWidth="1"/>
    <col min="8" max="10" width="1.875" customWidth="1"/>
    <col min="11" max="11" width="11.5" customWidth="1"/>
    <col min="12" max="14" width="1.875" customWidth="1"/>
    <col min="15" max="15" width="11.5" customWidth="1"/>
    <col min="16" max="18" width="1.875" customWidth="1"/>
    <col min="19" max="19" width="11.5" customWidth="1"/>
    <col min="20" max="22" width="1.875" customWidth="1"/>
    <col min="23" max="23" width="11.5" customWidth="1"/>
    <col min="24" max="26" width="1.875" customWidth="1"/>
    <col min="27" max="27" width="11.5" customWidth="1"/>
    <col min="28" max="30" width="1.875" customWidth="1"/>
    <col min="31" max="31" width="11.5" customWidth="1"/>
    <col min="32" max="34" width="1.875" customWidth="1"/>
    <col min="35" max="35" width="11.5" customWidth="1"/>
    <col min="36" max="38" width="1.875" customWidth="1"/>
    <col min="39" max="39" width="11.5" customWidth="1"/>
    <col min="40" max="42" width="1.875" customWidth="1"/>
    <col min="43" max="196" width="6.25" customWidth="1"/>
  </cols>
  <sheetData>
    <row r="1" spans="1:43" s="10" customFormat="1" x14ac:dyDescent="0.7">
      <c r="A1" s="42"/>
      <c r="B1" s="42"/>
      <c r="C1" s="47" t="s">
        <v>53</v>
      </c>
      <c r="D1" s="48"/>
      <c r="E1" s="48"/>
      <c r="F1" s="49"/>
      <c r="G1" s="47" t="s">
        <v>54</v>
      </c>
      <c r="H1" s="48"/>
      <c r="I1" s="48"/>
      <c r="J1" s="49"/>
      <c r="K1" s="47" t="s">
        <v>55</v>
      </c>
      <c r="L1" s="48"/>
      <c r="M1" s="48"/>
      <c r="N1" s="49"/>
      <c r="O1" s="47" t="s">
        <v>56</v>
      </c>
      <c r="P1" s="48"/>
      <c r="Q1" s="48"/>
      <c r="R1" s="49"/>
      <c r="S1" s="47" t="s">
        <v>57</v>
      </c>
      <c r="T1" s="48"/>
      <c r="U1" s="48"/>
      <c r="V1" s="49"/>
      <c r="W1" s="47" t="s">
        <v>58</v>
      </c>
      <c r="X1" s="48"/>
      <c r="Y1" s="48"/>
      <c r="Z1" s="49"/>
      <c r="AA1" s="47" t="s">
        <v>59</v>
      </c>
      <c r="AB1" s="48"/>
      <c r="AC1" s="48"/>
      <c r="AD1" s="49"/>
      <c r="AE1" s="47" t="s">
        <v>60</v>
      </c>
      <c r="AF1" s="48"/>
      <c r="AG1" s="48"/>
      <c r="AH1" s="49"/>
      <c r="AI1" s="47" t="s">
        <v>61</v>
      </c>
      <c r="AJ1" s="48"/>
      <c r="AK1" s="48"/>
      <c r="AL1" s="49"/>
      <c r="AM1" s="47" t="s">
        <v>62</v>
      </c>
      <c r="AN1" s="48"/>
      <c r="AO1" s="48"/>
      <c r="AP1" s="49"/>
      <c r="AQ1" s="10">
        <f>F2+F3+F4+F5+F6+J2+J3+J4+J5+J6+N2+N3+N4+N5+N6+R2+R3+R4+R5+R6+V2+V3+V4+V5+V6+Z2+Z3+Z4+Z5+Z6+AD2+AD3+AD4+AD5+AD6+AH2+AH3+AH4+AH5+AH6+AL2+AL3+AL4+AL5+AL6+AP2+AP3+AP4+AP5+AP6</f>
        <v>108</v>
      </c>
    </row>
    <row r="2" spans="1:43" s="10" customFormat="1" ht="20.45" customHeight="1" x14ac:dyDescent="0.7">
      <c r="A2" s="42" t="s">
        <v>0</v>
      </c>
      <c r="B2" s="42"/>
      <c r="C2" s="33" t="s">
        <v>309</v>
      </c>
      <c r="D2" s="22">
        <v>1</v>
      </c>
      <c r="E2" s="25" t="s">
        <v>2</v>
      </c>
      <c r="F2" s="26">
        <v>0</v>
      </c>
      <c r="G2" s="21" t="s">
        <v>64</v>
      </c>
      <c r="H2" s="22">
        <v>2</v>
      </c>
      <c r="I2" s="25" t="s">
        <v>2</v>
      </c>
      <c r="J2" s="27">
        <v>2</v>
      </c>
      <c r="K2" s="31" t="s">
        <v>75</v>
      </c>
      <c r="L2" s="22">
        <v>9</v>
      </c>
      <c r="M2" s="25" t="s">
        <v>2</v>
      </c>
      <c r="N2" s="26">
        <v>8</v>
      </c>
      <c r="O2" s="21" t="s">
        <v>65</v>
      </c>
      <c r="P2" s="22">
        <v>5</v>
      </c>
      <c r="Q2" s="25" t="s">
        <v>2</v>
      </c>
      <c r="R2" s="26">
        <v>5</v>
      </c>
      <c r="S2" s="21" t="s">
        <v>66</v>
      </c>
      <c r="T2" s="22">
        <v>1</v>
      </c>
      <c r="U2" s="25" t="s">
        <v>2</v>
      </c>
      <c r="V2" s="26">
        <v>1</v>
      </c>
      <c r="W2" s="21" t="s">
        <v>78</v>
      </c>
      <c r="X2" s="22">
        <v>4</v>
      </c>
      <c r="Y2" s="25" t="s">
        <v>2</v>
      </c>
      <c r="Z2" s="26">
        <v>4</v>
      </c>
      <c r="AA2" s="21" t="s">
        <v>67</v>
      </c>
      <c r="AB2" s="22">
        <v>10</v>
      </c>
      <c r="AC2" s="25" t="s">
        <v>2</v>
      </c>
      <c r="AD2" s="26">
        <v>9</v>
      </c>
      <c r="AE2" s="31" t="s">
        <v>72</v>
      </c>
      <c r="AF2" s="22">
        <v>2</v>
      </c>
      <c r="AG2" s="25" t="s">
        <v>2</v>
      </c>
      <c r="AH2" s="26">
        <v>2</v>
      </c>
      <c r="AI2" s="23" t="s">
        <v>73</v>
      </c>
      <c r="AJ2" s="22">
        <v>1</v>
      </c>
      <c r="AK2" s="25" t="s">
        <v>2</v>
      </c>
      <c r="AL2" s="26">
        <v>1</v>
      </c>
      <c r="AM2" s="21" t="s">
        <v>68</v>
      </c>
      <c r="AN2" s="22">
        <v>5</v>
      </c>
      <c r="AO2" s="25" t="s">
        <v>2</v>
      </c>
      <c r="AP2" s="26">
        <v>5</v>
      </c>
      <c r="AQ2" s="14"/>
    </row>
    <row r="3" spans="1:43" s="10" customFormat="1" ht="20.45" customHeight="1" x14ac:dyDescent="0.7">
      <c r="A3" s="42"/>
      <c r="B3" s="42"/>
      <c r="C3" s="21" t="s">
        <v>308</v>
      </c>
      <c r="D3" s="22">
        <v>14</v>
      </c>
      <c r="E3" s="25" t="s">
        <v>134</v>
      </c>
      <c r="F3" s="26">
        <v>14</v>
      </c>
      <c r="G3" s="31" t="s">
        <v>69</v>
      </c>
      <c r="H3" s="22">
        <v>1</v>
      </c>
      <c r="I3" s="25" t="s">
        <v>2</v>
      </c>
      <c r="J3" s="27">
        <v>1</v>
      </c>
      <c r="K3" s="21"/>
      <c r="L3" s="22"/>
      <c r="M3" s="25"/>
      <c r="N3" s="26"/>
      <c r="O3" s="31" t="s">
        <v>70</v>
      </c>
      <c r="P3" s="22">
        <v>2</v>
      </c>
      <c r="Q3" s="25" t="s">
        <v>2</v>
      </c>
      <c r="R3" s="26">
        <v>2</v>
      </c>
      <c r="S3" s="31" t="s">
        <v>71</v>
      </c>
      <c r="T3" s="22">
        <v>3</v>
      </c>
      <c r="U3" s="25" t="s">
        <v>2</v>
      </c>
      <c r="V3" s="26">
        <v>3</v>
      </c>
      <c r="W3" s="24"/>
      <c r="X3" s="22"/>
      <c r="Y3" s="25"/>
      <c r="Z3" s="26"/>
      <c r="AA3" s="31" t="s">
        <v>79</v>
      </c>
      <c r="AB3" s="22">
        <v>2</v>
      </c>
      <c r="AC3" s="25" t="s">
        <v>2</v>
      </c>
      <c r="AD3" s="26">
        <v>2</v>
      </c>
      <c r="AE3" s="21" t="s">
        <v>80</v>
      </c>
      <c r="AF3" s="22">
        <v>14</v>
      </c>
      <c r="AG3" s="25" t="s">
        <v>2</v>
      </c>
      <c r="AH3" s="26">
        <v>12</v>
      </c>
      <c r="AI3" s="23" t="s">
        <v>81</v>
      </c>
      <c r="AJ3" s="22">
        <v>2</v>
      </c>
      <c r="AK3" s="25" t="s">
        <v>2</v>
      </c>
      <c r="AL3" s="26">
        <v>2</v>
      </c>
      <c r="AM3" s="23" t="s">
        <v>306</v>
      </c>
      <c r="AN3" s="22">
        <v>3</v>
      </c>
      <c r="AO3" s="25" t="s">
        <v>134</v>
      </c>
      <c r="AP3" s="26">
        <v>0</v>
      </c>
      <c r="AQ3" s="14"/>
    </row>
    <row r="4" spans="1:43" s="10" customFormat="1" ht="20.45" customHeight="1" x14ac:dyDescent="0.7">
      <c r="A4" s="42"/>
      <c r="B4" s="42"/>
      <c r="C4" s="21"/>
      <c r="D4" s="22"/>
      <c r="E4" s="25"/>
      <c r="F4" s="26"/>
      <c r="G4" s="31" t="s">
        <v>74</v>
      </c>
      <c r="H4" s="22">
        <v>8</v>
      </c>
      <c r="I4" s="25" t="s">
        <v>2</v>
      </c>
      <c r="J4" s="26">
        <v>7</v>
      </c>
      <c r="K4" s="31"/>
      <c r="L4" s="22"/>
      <c r="M4" s="25"/>
      <c r="N4" s="26"/>
      <c r="O4" s="31" t="s">
        <v>76</v>
      </c>
      <c r="P4" s="22">
        <v>9</v>
      </c>
      <c r="Q4" s="25" t="s">
        <v>2</v>
      </c>
      <c r="R4" s="26">
        <v>9</v>
      </c>
      <c r="S4" s="21" t="s">
        <v>77</v>
      </c>
      <c r="T4" s="22">
        <v>4</v>
      </c>
      <c r="U4" s="25" t="s">
        <v>2</v>
      </c>
      <c r="V4" s="26">
        <v>4</v>
      </c>
      <c r="W4" s="21"/>
      <c r="X4" s="22"/>
      <c r="Y4" s="25"/>
      <c r="Z4" s="26"/>
      <c r="AA4" s="31"/>
      <c r="AB4" s="22"/>
      <c r="AC4" s="25"/>
      <c r="AD4" s="26"/>
      <c r="AE4" s="21"/>
      <c r="AF4" s="22"/>
      <c r="AG4" s="25"/>
      <c r="AH4" s="26"/>
      <c r="AI4" s="21" t="s">
        <v>83</v>
      </c>
      <c r="AJ4" s="22">
        <v>1</v>
      </c>
      <c r="AK4" s="25" t="s">
        <v>2</v>
      </c>
      <c r="AL4" s="26">
        <v>1</v>
      </c>
      <c r="AM4" s="24"/>
      <c r="AN4" s="22"/>
      <c r="AO4" s="25"/>
      <c r="AP4" s="26"/>
      <c r="AQ4" s="14"/>
    </row>
    <row r="5" spans="1:43" s="10" customFormat="1" ht="20.45" customHeight="1" x14ac:dyDescent="0.7">
      <c r="A5" s="42"/>
      <c r="B5" s="42"/>
      <c r="C5" s="21"/>
      <c r="D5" s="22"/>
      <c r="E5" s="25"/>
      <c r="F5" s="26"/>
      <c r="G5" s="31"/>
      <c r="H5" s="22"/>
      <c r="I5" s="25"/>
      <c r="J5" s="26"/>
      <c r="K5" s="31"/>
      <c r="L5" s="22"/>
      <c r="M5" s="25"/>
      <c r="N5" s="26"/>
      <c r="O5" s="32"/>
      <c r="P5" s="22"/>
      <c r="Q5" s="25"/>
      <c r="R5" s="26"/>
      <c r="S5" s="21" t="s">
        <v>82</v>
      </c>
      <c r="T5" s="22">
        <v>10</v>
      </c>
      <c r="U5" s="25" t="s">
        <v>2</v>
      </c>
      <c r="V5" s="26">
        <v>9</v>
      </c>
      <c r="W5" s="24"/>
      <c r="X5" s="22"/>
      <c r="Y5" s="25"/>
      <c r="Z5" s="26"/>
      <c r="AA5" s="24"/>
      <c r="AB5" s="22"/>
      <c r="AC5" s="25"/>
      <c r="AD5" s="26"/>
      <c r="AE5" s="24"/>
      <c r="AF5" s="22"/>
      <c r="AG5" s="25"/>
      <c r="AH5" s="26"/>
      <c r="AI5" s="24" t="s">
        <v>84</v>
      </c>
      <c r="AJ5" s="22">
        <v>5</v>
      </c>
      <c r="AK5" s="25" t="s">
        <v>2</v>
      </c>
      <c r="AL5" s="26">
        <v>5</v>
      </c>
      <c r="AM5" s="21"/>
      <c r="AN5" s="22"/>
      <c r="AO5" s="25" t="s">
        <v>2</v>
      </c>
      <c r="AP5" s="26"/>
      <c r="AQ5" s="14"/>
    </row>
    <row r="6" spans="1:43" s="10" customFormat="1" ht="20.45" customHeight="1" x14ac:dyDescent="0.7">
      <c r="A6" s="42"/>
      <c r="B6" s="42"/>
      <c r="C6" s="21"/>
      <c r="D6" s="22"/>
      <c r="E6" s="25"/>
      <c r="F6" s="26"/>
      <c r="G6" s="24"/>
      <c r="H6" s="22"/>
      <c r="I6" s="25"/>
      <c r="J6" s="26"/>
      <c r="K6" s="24"/>
      <c r="L6" s="22"/>
      <c r="M6" s="25"/>
      <c r="N6" s="26"/>
      <c r="O6" s="21"/>
      <c r="P6" s="22"/>
      <c r="Q6" s="25" t="s">
        <v>2</v>
      </c>
      <c r="R6" s="26"/>
      <c r="S6" s="24"/>
      <c r="T6" s="22"/>
      <c r="U6" s="25"/>
      <c r="V6" s="26"/>
      <c r="W6" s="24"/>
      <c r="X6" s="22"/>
      <c r="Y6" s="25"/>
      <c r="Z6" s="26"/>
      <c r="AA6" s="23"/>
      <c r="AB6" s="22"/>
      <c r="AC6" s="25" t="s">
        <v>2</v>
      </c>
      <c r="AD6" s="26"/>
      <c r="AE6" s="24"/>
      <c r="AF6" s="22"/>
      <c r="AG6" s="25" t="s">
        <v>2</v>
      </c>
      <c r="AH6" s="26"/>
      <c r="AI6" s="24"/>
      <c r="AJ6" s="22"/>
      <c r="AK6" s="25"/>
      <c r="AL6" s="26"/>
      <c r="AM6" s="21"/>
      <c r="AN6" s="22"/>
      <c r="AO6" s="25"/>
      <c r="AP6" s="26"/>
      <c r="AQ6" s="14"/>
    </row>
    <row r="7" spans="1:43" ht="97.9" customHeight="1" x14ac:dyDescent="0.7">
      <c r="A7" s="43" t="s">
        <v>3</v>
      </c>
      <c r="B7" s="43"/>
      <c r="C7" s="44" t="s">
        <v>85</v>
      </c>
      <c r="D7" s="45"/>
      <c r="E7" s="45"/>
      <c r="F7" s="46"/>
      <c r="G7" s="40" t="s">
        <v>86</v>
      </c>
      <c r="H7" s="41"/>
      <c r="I7" s="41"/>
      <c r="J7" s="41"/>
      <c r="K7" s="40" t="s">
        <v>87</v>
      </c>
      <c r="L7" s="41"/>
      <c r="M7" s="41"/>
      <c r="N7" s="41"/>
      <c r="O7" s="40"/>
      <c r="P7" s="41"/>
      <c r="Q7" s="41"/>
      <c r="R7" s="41"/>
      <c r="S7" s="40" t="s">
        <v>88</v>
      </c>
      <c r="T7" s="41"/>
      <c r="U7" s="41"/>
      <c r="V7" s="41"/>
      <c r="W7" s="40"/>
      <c r="X7" s="41"/>
      <c r="Y7" s="41"/>
      <c r="Z7" s="41"/>
      <c r="AA7" s="40" t="s">
        <v>89</v>
      </c>
      <c r="AB7" s="41"/>
      <c r="AC7" s="41"/>
      <c r="AD7" s="41"/>
      <c r="AE7" s="40" t="s">
        <v>90</v>
      </c>
      <c r="AF7" s="41"/>
      <c r="AG7" s="41"/>
      <c r="AH7" s="41"/>
      <c r="AI7" s="40"/>
      <c r="AJ7" s="41"/>
      <c r="AK7" s="41"/>
      <c r="AL7" s="41"/>
      <c r="AM7" s="40" t="s">
        <v>91</v>
      </c>
      <c r="AN7" s="41"/>
      <c r="AO7" s="41"/>
      <c r="AP7" s="41"/>
    </row>
    <row r="8" spans="1:43" ht="18.399999999999999" customHeight="1" x14ac:dyDescent="0.7">
      <c r="A8" s="15"/>
      <c r="B8" s="1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row>
    <row r="9" spans="1:43" ht="43.5" customHeight="1" x14ac:dyDescent="0.7">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1:43" ht="19.5" customHeight="1" x14ac:dyDescent="0.7">
      <c r="A10" s="51" t="s">
        <v>20</v>
      </c>
      <c r="B10" s="7"/>
      <c r="C10" s="54" t="s">
        <v>92</v>
      </c>
      <c r="D10" s="54"/>
      <c r="E10" s="54"/>
      <c r="F10" s="54"/>
      <c r="G10" s="55" t="s">
        <v>64</v>
      </c>
      <c r="H10" s="55"/>
      <c r="I10" s="55"/>
      <c r="J10" s="55"/>
      <c r="K10" s="56" t="s">
        <v>75</v>
      </c>
      <c r="L10" s="57"/>
      <c r="M10" s="57"/>
      <c r="N10" s="57"/>
      <c r="O10" s="55" t="s">
        <v>65</v>
      </c>
      <c r="P10" s="55"/>
      <c r="Q10" s="55"/>
      <c r="R10" s="55"/>
      <c r="S10" s="55" t="s">
        <v>82</v>
      </c>
      <c r="T10" s="55"/>
      <c r="U10" s="55"/>
      <c r="V10" s="55"/>
      <c r="W10" s="55" t="s">
        <v>78</v>
      </c>
      <c r="X10" s="55"/>
      <c r="Y10" s="55"/>
      <c r="Z10" s="55"/>
      <c r="AA10" s="55" t="s">
        <v>67</v>
      </c>
      <c r="AB10" s="55"/>
      <c r="AC10" s="55"/>
      <c r="AD10" s="55"/>
      <c r="AE10" s="54" t="s">
        <v>80</v>
      </c>
      <c r="AF10" s="54"/>
      <c r="AG10" s="54"/>
      <c r="AH10" s="54"/>
      <c r="AI10" s="55" t="s">
        <v>93</v>
      </c>
      <c r="AJ10" s="55"/>
      <c r="AK10" s="55"/>
      <c r="AL10" s="55"/>
      <c r="AM10" s="55" t="s">
        <v>68</v>
      </c>
      <c r="AN10" s="55"/>
      <c r="AO10" s="55"/>
      <c r="AP10" s="55"/>
    </row>
    <row r="11" spans="1:43" ht="118.9" customHeight="1" x14ac:dyDescent="0.7">
      <c r="A11" s="52"/>
      <c r="B11" s="16" t="s">
        <v>21</v>
      </c>
      <c r="C11" s="58"/>
      <c r="D11" s="58"/>
      <c r="E11" s="58"/>
      <c r="F11" s="58"/>
      <c r="G11" s="58"/>
      <c r="H11" s="58"/>
      <c r="I11" s="58"/>
      <c r="J11" s="58"/>
      <c r="K11" s="59"/>
      <c r="L11" s="59"/>
      <c r="M11" s="59"/>
      <c r="N11" s="59"/>
      <c r="O11" s="58"/>
      <c r="P11" s="58"/>
      <c r="Q11" s="58"/>
      <c r="R11" s="58"/>
      <c r="S11" s="58"/>
      <c r="T11" s="58"/>
      <c r="U11" s="58"/>
      <c r="V11" s="58"/>
      <c r="W11" s="58"/>
      <c r="X11" s="58"/>
      <c r="Y11" s="58"/>
      <c r="Z11" s="58"/>
      <c r="AA11" s="58"/>
      <c r="AB11" s="58"/>
      <c r="AC11" s="58"/>
      <c r="AD11" s="58"/>
      <c r="AE11" s="58"/>
      <c r="AF11" s="58"/>
      <c r="AG11" s="58"/>
      <c r="AH11" s="58"/>
      <c r="AI11" s="60"/>
      <c r="AJ11" s="58"/>
      <c r="AK11" s="58"/>
      <c r="AL11" s="58"/>
      <c r="AM11" s="58"/>
      <c r="AN11" s="58"/>
      <c r="AO11" s="58"/>
      <c r="AP11" s="58"/>
    </row>
    <row r="12" spans="1:43" ht="64.5" customHeight="1" x14ac:dyDescent="0.7">
      <c r="A12" s="52"/>
      <c r="B12" s="17" t="s">
        <v>34</v>
      </c>
      <c r="C12" s="61" t="s">
        <v>311</v>
      </c>
      <c r="D12" s="61"/>
      <c r="E12" s="61"/>
      <c r="F12" s="61"/>
      <c r="G12" s="61" t="s">
        <v>297</v>
      </c>
      <c r="H12" s="61"/>
      <c r="I12" s="61"/>
      <c r="J12" s="61"/>
      <c r="K12" s="61" t="s">
        <v>326</v>
      </c>
      <c r="L12" s="61"/>
      <c r="M12" s="61"/>
      <c r="N12" s="61"/>
      <c r="O12" s="62" t="s">
        <v>325</v>
      </c>
      <c r="P12" s="62"/>
      <c r="Q12" s="62"/>
      <c r="R12" s="62"/>
      <c r="S12" s="61" t="s">
        <v>298</v>
      </c>
      <c r="T12" s="61"/>
      <c r="U12" s="61"/>
      <c r="V12" s="61"/>
      <c r="W12" s="62" t="s">
        <v>312</v>
      </c>
      <c r="X12" s="62"/>
      <c r="Y12" s="62"/>
      <c r="Z12" s="62"/>
      <c r="AA12" s="61" t="s">
        <v>319</v>
      </c>
      <c r="AB12" s="61"/>
      <c r="AC12" s="61"/>
      <c r="AD12" s="61"/>
      <c r="AE12" s="63" t="s">
        <v>300</v>
      </c>
      <c r="AF12" s="64"/>
      <c r="AG12" s="64"/>
      <c r="AH12" s="65"/>
      <c r="AI12" s="61" t="s">
        <v>299</v>
      </c>
      <c r="AJ12" s="61"/>
      <c r="AK12" s="61"/>
      <c r="AL12" s="61"/>
      <c r="AM12" s="61" t="s">
        <v>324</v>
      </c>
      <c r="AN12" s="61"/>
      <c r="AO12" s="61"/>
      <c r="AP12" s="61"/>
    </row>
    <row r="13" spans="1:43" ht="19.5" customHeight="1" x14ac:dyDescent="0.7">
      <c r="A13" s="52"/>
      <c r="B13" s="7"/>
      <c r="C13" s="55" t="s">
        <v>63</v>
      </c>
      <c r="D13" s="55"/>
      <c r="E13" s="55"/>
      <c r="F13" s="55"/>
      <c r="G13" s="56" t="s">
        <v>74</v>
      </c>
      <c r="H13" s="57"/>
      <c r="I13" s="57"/>
      <c r="J13" s="57"/>
      <c r="K13" s="55"/>
      <c r="L13" s="55"/>
      <c r="M13" s="55"/>
      <c r="N13" s="55"/>
      <c r="O13" s="56" t="s">
        <v>76</v>
      </c>
      <c r="P13" s="57"/>
      <c r="Q13" s="57"/>
      <c r="R13" s="57"/>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row>
    <row r="14" spans="1:43" ht="118.9" customHeight="1" x14ac:dyDescent="0.7">
      <c r="A14" s="52"/>
      <c r="B14" s="16" t="s">
        <v>21</v>
      </c>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row>
    <row r="15" spans="1:43" ht="64.5" customHeight="1" x14ac:dyDescent="0.7">
      <c r="A15" s="53"/>
      <c r="B15" s="17" t="s">
        <v>34</v>
      </c>
      <c r="C15" s="61" t="s">
        <v>304</v>
      </c>
      <c r="D15" s="61"/>
      <c r="E15" s="61"/>
      <c r="F15" s="61"/>
      <c r="G15" s="62" t="s">
        <v>327</v>
      </c>
      <c r="H15" s="62"/>
      <c r="I15" s="62"/>
      <c r="J15" s="62"/>
      <c r="K15" s="61"/>
      <c r="L15" s="61"/>
      <c r="M15" s="61"/>
      <c r="N15" s="61"/>
      <c r="O15" s="62" t="s">
        <v>305</v>
      </c>
      <c r="P15" s="62"/>
      <c r="Q15" s="62"/>
      <c r="R15" s="62"/>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row>
  </sheetData>
  <mergeCells count="85">
    <mergeCell ref="AI1:AL1"/>
    <mergeCell ref="AM1:AP1"/>
    <mergeCell ref="O1:R1"/>
    <mergeCell ref="S1:V1"/>
    <mergeCell ref="W1:Z1"/>
    <mergeCell ref="AA1:AD1"/>
    <mergeCell ref="AE1:AH1"/>
    <mergeCell ref="C15:F15"/>
    <mergeCell ref="G15:J15"/>
    <mergeCell ref="K15:N15"/>
    <mergeCell ref="O15:R15"/>
    <mergeCell ref="S15:V15"/>
    <mergeCell ref="W15:Z15"/>
    <mergeCell ref="AA15:AD15"/>
    <mergeCell ref="AE13:AH13"/>
    <mergeCell ref="AI13:AL13"/>
    <mergeCell ref="AM13:AP13"/>
    <mergeCell ref="W14:Z14"/>
    <mergeCell ref="AA14:AD14"/>
    <mergeCell ref="AE15:AH15"/>
    <mergeCell ref="AI15:AL15"/>
    <mergeCell ref="AM15:AP15"/>
    <mergeCell ref="AE14:AH14"/>
    <mergeCell ref="AI14:AL14"/>
    <mergeCell ref="AM14:AP14"/>
    <mergeCell ref="W13:Z13"/>
    <mergeCell ref="AA13:AD13"/>
    <mergeCell ref="C14:F14"/>
    <mergeCell ref="G14:J14"/>
    <mergeCell ref="K14:N14"/>
    <mergeCell ref="O14:R14"/>
    <mergeCell ref="S14:V14"/>
    <mergeCell ref="C13:F13"/>
    <mergeCell ref="G13:J13"/>
    <mergeCell ref="K13:N13"/>
    <mergeCell ref="O13:R13"/>
    <mergeCell ref="S13:V13"/>
    <mergeCell ref="W12:Z12"/>
    <mergeCell ref="AA12:AD12"/>
    <mergeCell ref="AE12:AH12"/>
    <mergeCell ref="AI12:AL12"/>
    <mergeCell ref="AM12:AP12"/>
    <mergeCell ref="C12:F12"/>
    <mergeCell ref="G12:J12"/>
    <mergeCell ref="K12:N12"/>
    <mergeCell ref="O12:R12"/>
    <mergeCell ref="S12:V12"/>
    <mergeCell ref="AE10:AH10"/>
    <mergeCell ref="AI10:AL10"/>
    <mergeCell ref="AM10:AP10"/>
    <mergeCell ref="C11:F11"/>
    <mergeCell ref="G11:J11"/>
    <mergeCell ref="K11:N11"/>
    <mergeCell ref="O11:R11"/>
    <mergeCell ref="S11:V11"/>
    <mergeCell ref="W11:Z11"/>
    <mergeCell ref="AA11:AD11"/>
    <mergeCell ref="AE11:AH11"/>
    <mergeCell ref="AI11:AL11"/>
    <mergeCell ref="AM11:AP11"/>
    <mergeCell ref="AM7:AP7"/>
    <mergeCell ref="C8:AP8"/>
    <mergeCell ref="A10:A15"/>
    <mergeCell ref="C10:F10"/>
    <mergeCell ref="G10:J10"/>
    <mergeCell ref="K10:N10"/>
    <mergeCell ref="O10:R10"/>
    <mergeCell ref="S10:V10"/>
    <mergeCell ref="W10:Z10"/>
    <mergeCell ref="AA10:AD10"/>
    <mergeCell ref="O7:R7"/>
    <mergeCell ref="S7:V7"/>
    <mergeCell ref="W7:Z7"/>
    <mergeCell ref="AA7:AD7"/>
    <mergeCell ref="AE7:AH7"/>
    <mergeCell ref="AI7:AL7"/>
    <mergeCell ref="K7:N7"/>
    <mergeCell ref="A1:B1"/>
    <mergeCell ref="A2:B6"/>
    <mergeCell ref="A7:B7"/>
    <mergeCell ref="C7:F7"/>
    <mergeCell ref="G7:J7"/>
    <mergeCell ref="C1:F1"/>
    <mergeCell ref="G1:J1"/>
    <mergeCell ref="K1:N1"/>
  </mergeCells>
  <phoneticPr fontId="1"/>
  <pageMargins left="0.25" right="0.25" top="0.75" bottom="0.75" header="0.3" footer="0.3"/>
  <pageSetup paperSize="8" orientation="landscape" r:id="rId1"/>
  <headerFooter>
    <oddHeader>&amp;C&amp;"メイリオ,ボールド"&amp;18&amp;K08-038横浜市立〇〇小学校　算数科　年間カリキュラム（第１学年）　１３６→１０８</oddHeader>
  </headerFooter>
  <drawing r:id="rId2"/>
  <legacyDrawing r:id="rId3"/>
  <oleObjects>
    <mc:AlternateContent xmlns:mc="http://schemas.openxmlformats.org/markup-compatibility/2006">
      <mc:Choice Requires="x14">
        <oleObject progId="Acrobat.Document.DC" dvAspect="DVASPECT_ICON" shapeId="1025" r:id="rId4">
          <objectPr defaultSize="0" autoPict="0" r:id="rId5">
            <anchor moveWithCells="1">
              <from>
                <xdr:col>24</xdr:col>
                <xdr:colOff>47625</xdr:colOff>
                <xdr:row>7</xdr:row>
                <xdr:rowOff>95250</xdr:rowOff>
              </from>
              <to>
                <xdr:col>26</xdr:col>
                <xdr:colOff>471488</xdr:colOff>
                <xdr:row>8</xdr:row>
                <xdr:rowOff>471488</xdr:rowOff>
              </to>
            </anchor>
          </objectPr>
        </oleObject>
      </mc:Choice>
      <mc:Fallback>
        <oleObject progId="Acrobat.Document.DC" dvAspect="DVASPECT_ICON" shapeId="1025" r:id="rId4"/>
      </mc:Fallback>
    </mc:AlternateContent>
    <mc:AlternateContent xmlns:mc="http://schemas.openxmlformats.org/markup-compatibility/2006">
      <mc:Choice Requires="x14">
        <oleObject progId="Acrobat.Document.DC" dvAspect="DVASPECT_ICON" shapeId="1026" r:id="rId6">
          <objectPr defaultSize="0" autoPict="0" r:id="rId7">
            <anchor moveWithCells="1">
              <from>
                <xdr:col>14</xdr:col>
                <xdr:colOff>819150</xdr:colOff>
                <xdr:row>7</xdr:row>
                <xdr:rowOff>90488</xdr:rowOff>
              </from>
              <to>
                <xdr:col>18</xdr:col>
                <xdr:colOff>200025</xdr:colOff>
                <xdr:row>8</xdr:row>
                <xdr:rowOff>471488</xdr:rowOff>
              </to>
            </anchor>
          </objectPr>
        </oleObject>
      </mc:Choice>
      <mc:Fallback>
        <oleObject progId="Acrobat.Document.DC" dvAspect="DVASPECT_ICON" shapeId="1026"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5"/>
  <sheetViews>
    <sheetView view="pageLayout" topLeftCell="P10" zoomScale="110" zoomScaleNormal="100" zoomScalePageLayoutView="110" workbookViewId="0">
      <selection activeCell="AA14" sqref="AA14:AD14"/>
    </sheetView>
  </sheetViews>
  <sheetFormatPr defaultRowHeight="17.649999999999999" x14ac:dyDescent="0.7"/>
  <cols>
    <col min="1" max="2" width="5.25" customWidth="1"/>
    <col min="3" max="3" width="11.5" customWidth="1"/>
    <col min="4" max="6" width="1.875" customWidth="1"/>
    <col min="7" max="7" width="11.5" customWidth="1"/>
    <col min="8" max="10" width="1.875" customWidth="1"/>
    <col min="11" max="11" width="11.5" customWidth="1"/>
    <col min="12" max="14" width="1.875" customWidth="1"/>
    <col min="15" max="15" width="11.5" customWidth="1"/>
    <col min="16" max="18" width="1.875" customWidth="1"/>
    <col min="19" max="19" width="11.5" customWidth="1"/>
    <col min="20" max="22" width="1.875" customWidth="1"/>
    <col min="23" max="23" width="11.5" customWidth="1"/>
    <col min="24" max="26" width="1.875" customWidth="1"/>
    <col min="27" max="27" width="11.5" customWidth="1"/>
    <col min="28" max="30" width="1.875" customWidth="1"/>
    <col min="31" max="31" width="11.5" customWidth="1"/>
    <col min="32" max="34" width="1.875" customWidth="1"/>
    <col min="35" max="35" width="11.5" customWidth="1"/>
    <col min="36" max="38" width="1.875" customWidth="1"/>
    <col min="39" max="39" width="11.5" customWidth="1"/>
    <col min="40" max="42" width="1.875" customWidth="1"/>
    <col min="43" max="196" width="6.25" customWidth="1"/>
  </cols>
  <sheetData>
    <row r="1" spans="1:43" s="10" customFormat="1" x14ac:dyDescent="0.7">
      <c r="A1" s="42"/>
      <c r="B1" s="42"/>
      <c r="C1" s="47" t="s">
        <v>53</v>
      </c>
      <c r="D1" s="48"/>
      <c r="E1" s="48"/>
      <c r="F1" s="49"/>
      <c r="G1" s="47" t="s">
        <v>54</v>
      </c>
      <c r="H1" s="48"/>
      <c r="I1" s="48"/>
      <c r="J1" s="49"/>
      <c r="K1" s="47" t="s">
        <v>55</v>
      </c>
      <c r="L1" s="48"/>
      <c r="M1" s="48"/>
      <c r="N1" s="49"/>
      <c r="O1" s="47" t="s">
        <v>56</v>
      </c>
      <c r="P1" s="48"/>
      <c r="Q1" s="48"/>
      <c r="R1" s="49"/>
      <c r="S1" s="47" t="s">
        <v>57</v>
      </c>
      <c r="T1" s="48"/>
      <c r="U1" s="48"/>
      <c r="V1" s="49"/>
      <c r="W1" s="47" t="s">
        <v>58</v>
      </c>
      <c r="X1" s="48"/>
      <c r="Y1" s="48"/>
      <c r="Z1" s="49"/>
      <c r="AA1" s="47" t="s">
        <v>59</v>
      </c>
      <c r="AB1" s="48"/>
      <c r="AC1" s="48"/>
      <c r="AD1" s="49"/>
      <c r="AE1" s="47" t="s">
        <v>60</v>
      </c>
      <c r="AF1" s="48"/>
      <c r="AG1" s="48"/>
      <c r="AH1" s="49"/>
      <c r="AI1" s="47" t="s">
        <v>61</v>
      </c>
      <c r="AJ1" s="48"/>
      <c r="AK1" s="48"/>
      <c r="AL1" s="49"/>
      <c r="AM1" s="47" t="s">
        <v>62</v>
      </c>
      <c r="AN1" s="48"/>
      <c r="AO1" s="48"/>
      <c r="AP1" s="49"/>
      <c r="AQ1" s="10">
        <f>F2+F3+F4+F5+F6+J2+J3+J4+J5+J6+N2+N3+N4+N5+N6+R2+R3+R4+R5+R6+V2+V3+V4+V5+V6+Z2+Z3+Z4+Z5+Z6+AD2+AD3+AD4+AD5+AD6+AH2+AH3+AH4+AH5+AH6+AL2+AL3+AL4+AL5+AL6+AP2+AP3+AP4+AP5+AP6</f>
        <v>140</v>
      </c>
    </row>
    <row r="2" spans="1:43" s="10" customFormat="1" ht="20.45" customHeight="1" x14ac:dyDescent="0.7">
      <c r="A2" s="42" t="s">
        <v>0</v>
      </c>
      <c r="B2" s="42"/>
      <c r="C2" s="21" t="s">
        <v>94</v>
      </c>
      <c r="D2" s="22">
        <v>1</v>
      </c>
      <c r="E2" s="25" t="s">
        <v>2</v>
      </c>
      <c r="F2" s="26">
        <v>1</v>
      </c>
      <c r="G2" s="21" t="s">
        <v>95</v>
      </c>
      <c r="H2" s="22">
        <v>8</v>
      </c>
      <c r="I2" s="25" t="s">
        <v>2</v>
      </c>
      <c r="J2" s="27">
        <v>7</v>
      </c>
      <c r="K2" s="21" t="s">
        <v>101</v>
      </c>
      <c r="L2" s="22">
        <v>12</v>
      </c>
      <c r="M2" s="25" t="s">
        <v>2</v>
      </c>
      <c r="N2" s="26">
        <v>11</v>
      </c>
      <c r="O2" s="21" t="s">
        <v>96</v>
      </c>
      <c r="P2" s="22">
        <v>8</v>
      </c>
      <c r="Q2" s="25" t="s">
        <v>2</v>
      </c>
      <c r="R2" s="27">
        <v>7</v>
      </c>
      <c r="S2" s="31" t="s">
        <v>97</v>
      </c>
      <c r="T2" s="22">
        <v>10</v>
      </c>
      <c r="U2" s="25" t="s">
        <v>2</v>
      </c>
      <c r="V2" s="27">
        <v>9</v>
      </c>
      <c r="W2" s="34" t="s">
        <v>103</v>
      </c>
      <c r="X2" s="35">
        <v>22</v>
      </c>
      <c r="Y2" s="36" t="s">
        <v>2</v>
      </c>
      <c r="Z2" s="39">
        <v>21</v>
      </c>
      <c r="AA2" s="34"/>
      <c r="AB2" s="35"/>
      <c r="AC2" s="36"/>
      <c r="AD2" s="37"/>
      <c r="AE2" s="21"/>
      <c r="AF2" s="22"/>
      <c r="AG2" s="25"/>
      <c r="AH2" s="27"/>
      <c r="AI2" s="31" t="s">
        <v>104</v>
      </c>
      <c r="AJ2" s="22">
        <v>6</v>
      </c>
      <c r="AK2" s="25" t="s">
        <v>2</v>
      </c>
      <c r="AL2" s="27">
        <v>5</v>
      </c>
      <c r="AM2" s="21" t="s">
        <v>98</v>
      </c>
      <c r="AN2" s="22">
        <v>5</v>
      </c>
      <c r="AO2" s="25" t="s">
        <v>2</v>
      </c>
      <c r="AP2" s="27">
        <v>5</v>
      </c>
      <c r="AQ2" s="14"/>
    </row>
    <row r="3" spans="1:43" s="10" customFormat="1" ht="20.45" customHeight="1" x14ac:dyDescent="0.7">
      <c r="A3" s="42"/>
      <c r="B3" s="42"/>
      <c r="C3" s="21" t="s">
        <v>99</v>
      </c>
      <c r="D3" s="22">
        <v>3</v>
      </c>
      <c r="E3" s="25" t="s">
        <v>2</v>
      </c>
      <c r="F3" s="26">
        <v>3</v>
      </c>
      <c r="G3" s="31" t="s">
        <v>100</v>
      </c>
      <c r="H3" s="22">
        <v>2</v>
      </c>
      <c r="I3" s="25" t="s">
        <v>2</v>
      </c>
      <c r="J3" s="26">
        <v>2</v>
      </c>
      <c r="K3" s="21"/>
      <c r="L3" s="22"/>
      <c r="M3" s="25"/>
      <c r="N3" s="26"/>
      <c r="O3" s="24" t="s">
        <v>102</v>
      </c>
      <c r="P3" s="22">
        <v>2</v>
      </c>
      <c r="Q3" s="25" t="s">
        <v>2</v>
      </c>
      <c r="R3" s="27">
        <v>2</v>
      </c>
      <c r="S3" s="21" t="s">
        <v>109</v>
      </c>
      <c r="T3" s="22">
        <v>10</v>
      </c>
      <c r="U3" s="25" t="s">
        <v>2</v>
      </c>
      <c r="V3" s="27">
        <v>9</v>
      </c>
      <c r="W3" s="21"/>
      <c r="X3" s="22"/>
      <c r="Y3" s="25"/>
      <c r="Z3" s="27"/>
      <c r="AA3" s="21" t="s">
        <v>110</v>
      </c>
      <c r="AB3" s="22">
        <v>1</v>
      </c>
      <c r="AC3" s="25" t="s">
        <v>2</v>
      </c>
      <c r="AD3" s="27">
        <v>1</v>
      </c>
      <c r="AE3" s="21"/>
      <c r="AF3" s="22"/>
      <c r="AG3" s="25"/>
      <c r="AH3" s="27"/>
      <c r="AI3" s="21" t="s">
        <v>112</v>
      </c>
      <c r="AJ3" s="22">
        <v>5</v>
      </c>
      <c r="AK3" s="25" t="s">
        <v>2</v>
      </c>
      <c r="AL3" s="27">
        <v>5</v>
      </c>
      <c r="AM3" s="24" t="s">
        <v>105</v>
      </c>
      <c r="AN3" s="22">
        <v>2</v>
      </c>
      <c r="AO3" s="25" t="s">
        <v>2</v>
      </c>
      <c r="AP3" s="27">
        <v>2</v>
      </c>
      <c r="AQ3" s="14"/>
    </row>
    <row r="4" spans="1:43" s="10" customFormat="1" ht="20.45" customHeight="1" x14ac:dyDescent="0.7">
      <c r="A4" s="42"/>
      <c r="B4" s="42"/>
      <c r="C4" s="21" t="s">
        <v>106</v>
      </c>
      <c r="D4" s="22">
        <v>8</v>
      </c>
      <c r="E4" s="25" t="s">
        <v>2</v>
      </c>
      <c r="F4" s="26">
        <v>7</v>
      </c>
      <c r="G4" s="31" t="s">
        <v>107</v>
      </c>
      <c r="H4" s="22">
        <v>9</v>
      </c>
      <c r="I4" s="25" t="s">
        <v>2</v>
      </c>
      <c r="J4" s="26">
        <v>8</v>
      </c>
      <c r="K4" s="21"/>
      <c r="L4" s="22"/>
      <c r="M4" s="25"/>
      <c r="N4" s="26"/>
      <c r="O4" s="21" t="s">
        <v>108</v>
      </c>
      <c r="P4" s="22">
        <v>5</v>
      </c>
      <c r="Q4" s="25" t="s">
        <v>2</v>
      </c>
      <c r="R4" s="27">
        <v>4</v>
      </c>
      <c r="S4" s="21"/>
      <c r="T4" s="22"/>
      <c r="U4" s="25"/>
      <c r="V4" s="27"/>
      <c r="W4" s="24"/>
      <c r="X4" s="22"/>
      <c r="Y4" s="25"/>
      <c r="Z4" s="26"/>
      <c r="AA4" s="34" t="s">
        <v>113</v>
      </c>
      <c r="AB4" s="35">
        <v>17</v>
      </c>
      <c r="AC4" s="36" t="s">
        <v>2</v>
      </c>
      <c r="AD4" s="39">
        <v>16</v>
      </c>
      <c r="AE4" s="34"/>
      <c r="AF4" s="35"/>
      <c r="AG4" s="36"/>
      <c r="AH4" s="39"/>
      <c r="AI4" s="21" t="s">
        <v>114</v>
      </c>
      <c r="AJ4" s="22">
        <v>5</v>
      </c>
      <c r="AK4" s="25" t="s">
        <v>2</v>
      </c>
      <c r="AL4" s="27">
        <v>5</v>
      </c>
      <c r="AM4" s="21" t="s">
        <v>307</v>
      </c>
      <c r="AN4" s="22">
        <v>4</v>
      </c>
      <c r="AO4" s="25" t="s">
        <v>134</v>
      </c>
      <c r="AP4" s="27">
        <v>0</v>
      </c>
      <c r="AQ4" s="14"/>
    </row>
    <row r="5" spans="1:43" s="10" customFormat="1" ht="20.45" customHeight="1" x14ac:dyDescent="0.7">
      <c r="A5" s="42"/>
      <c r="B5" s="42"/>
      <c r="C5" s="21"/>
      <c r="D5" s="22"/>
      <c r="E5" s="25"/>
      <c r="F5" s="26"/>
      <c r="G5" s="21"/>
      <c r="H5" s="22"/>
      <c r="I5" s="25"/>
      <c r="J5" s="26"/>
      <c r="K5" s="21"/>
      <c r="L5" s="22"/>
      <c r="M5" s="25"/>
      <c r="N5" s="26"/>
      <c r="O5" s="21"/>
      <c r="P5" s="22"/>
      <c r="Q5" s="25"/>
      <c r="R5" s="27"/>
      <c r="S5" s="24"/>
      <c r="T5" s="22"/>
      <c r="U5" s="25"/>
      <c r="V5" s="26"/>
      <c r="W5" s="24"/>
      <c r="X5" s="22"/>
      <c r="Y5" s="25"/>
      <c r="Z5" s="26"/>
      <c r="AA5" s="21"/>
      <c r="AB5" s="22"/>
      <c r="AC5" s="25"/>
      <c r="AD5" s="27"/>
      <c r="AE5" s="21" t="s">
        <v>111</v>
      </c>
      <c r="AF5" s="22">
        <v>11</v>
      </c>
      <c r="AG5" s="25" t="s">
        <v>2</v>
      </c>
      <c r="AH5" s="27">
        <v>10</v>
      </c>
      <c r="AI5" s="21"/>
      <c r="AJ5" s="22"/>
      <c r="AK5" s="25"/>
      <c r="AL5" s="27"/>
      <c r="AM5" s="21"/>
      <c r="AN5" s="22"/>
      <c r="AO5" s="25"/>
      <c r="AP5" s="27"/>
      <c r="AQ5" s="14"/>
    </row>
    <row r="6" spans="1:43" s="10" customFormat="1" ht="20.45" customHeight="1" x14ac:dyDescent="0.7">
      <c r="A6" s="42"/>
      <c r="B6" s="42"/>
      <c r="C6" s="21"/>
      <c r="D6" s="22"/>
      <c r="E6" s="25"/>
      <c r="F6" s="26"/>
      <c r="G6" s="24"/>
      <c r="H6" s="22"/>
      <c r="I6" s="25"/>
      <c r="J6" s="26"/>
      <c r="K6" s="24"/>
      <c r="L6" s="22"/>
      <c r="M6" s="25"/>
      <c r="N6" s="26"/>
      <c r="O6" s="21"/>
      <c r="P6" s="22"/>
      <c r="Q6" s="25"/>
      <c r="R6" s="26"/>
      <c r="S6" s="24"/>
      <c r="T6" s="22"/>
      <c r="U6" s="25"/>
      <c r="V6" s="26"/>
      <c r="W6" s="24"/>
      <c r="X6" s="22"/>
      <c r="Y6" s="25"/>
      <c r="Z6" s="26"/>
      <c r="AA6" s="23"/>
      <c r="AB6" s="22"/>
      <c r="AC6" s="25"/>
      <c r="AD6" s="26"/>
      <c r="AE6" s="24"/>
      <c r="AF6" s="22"/>
      <c r="AG6" s="25"/>
      <c r="AH6" s="26"/>
      <c r="AI6" s="24"/>
      <c r="AJ6" s="22"/>
      <c r="AK6" s="25"/>
      <c r="AL6" s="26"/>
      <c r="AM6" s="21"/>
      <c r="AN6" s="22"/>
      <c r="AO6" s="25"/>
      <c r="AP6" s="26"/>
      <c r="AQ6" s="14"/>
    </row>
    <row r="7" spans="1:43" ht="97.9" customHeight="1" x14ac:dyDescent="0.7">
      <c r="A7" s="43" t="s">
        <v>3</v>
      </c>
      <c r="B7" s="43"/>
      <c r="C7" s="40" t="s">
        <v>115</v>
      </c>
      <c r="D7" s="41"/>
      <c r="E7" s="41"/>
      <c r="F7" s="41"/>
      <c r="G7" s="40" t="s">
        <v>116</v>
      </c>
      <c r="H7" s="41"/>
      <c r="I7" s="41"/>
      <c r="J7" s="41"/>
      <c r="K7" s="40" t="s">
        <v>117</v>
      </c>
      <c r="L7" s="41"/>
      <c r="M7" s="41"/>
      <c r="N7" s="41"/>
      <c r="O7" s="40" t="s">
        <v>310</v>
      </c>
      <c r="P7" s="41"/>
      <c r="Q7" s="41"/>
      <c r="R7" s="41"/>
      <c r="S7" s="40" t="s">
        <v>118</v>
      </c>
      <c r="T7" s="41"/>
      <c r="U7" s="41"/>
      <c r="V7" s="41"/>
      <c r="W7" s="40" t="s">
        <v>119</v>
      </c>
      <c r="X7" s="41"/>
      <c r="Y7" s="41"/>
      <c r="Z7" s="41"/>
      <c r="AA7" s="40" t="s">
        <v>120</v>
      </c>
      <c r="AB7" s="41"/>
      <c r="AC7" s="41"/>
      <c r="AD7" s="41"/>
      <c r="AE7" s="40" t="s">
        <v>121</v>
      </c>
      <c r="AF7" s="41"/>
      <c r="AG7" s="41"/>
      <c r="AH7" s="41"/>
      <c r="AI7" s="40" t="s">
        <v>122</v>
      </c>
      <c r="AJ7" s="41"/>
      <c r="AK7" s="41"/>
      <c r="AL7" s="41"/>
      <c r="AM7" s="40" t="s">
        <v>123</v>
      </c>
      <c r="AN7" s="41"/>
      <c r="AO7" s="41"/>
      <c r="AP7" s="41"/>
    </row>
    <row r="8" spans="1:43" ht="18.399999999999999" customHeight="1" x14ac:dyDescent="0.7">
      <c r="A8" s="15"/>
      <c r="B8" s="1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row>
    <row r="9" spans="1:43" ht="43.5" customHeight="1" x14ac:dyDescent="0.7">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1:43" ht="19.5" customHeight="1" x14ac:dyDescent="0.7">
      <c r="A10" s="51" t="s">
        <v>20</v>
      </c>
      <c r="B10" s="7"/>
      <c r="C10" s="55" t="s">
        <v>124</v>
      </c>
      <c r="D10" s="55"/>
      <c r="E10" s="55"/>
      <c r="F10" s="55"/>
      <c r="G10" s="55" t="s">
        <v>95</v>
      </c>
      <c r="H10" s="55"/>
      <c r="I10" s="55"/>
      <c r="J10" s="55"/>
      <c r="K10" s="55" t="s">
        <v>101</v>
      </c>
      <c r="L10" s="55"/>
      <c r="M10" s="55"/>
      <c r="N10" s="55"/>
      <c r="O10" s="55" t="s">
        <v>96</v>
      </c>
      <c r="P10" s="55"/>
      <c r="Q10" s="55"/>
      <c r="R10" s="55"/>
      <c r="S10" s="66" t="s">
        <v>125</v>
      </c>
      <c r="T10" s="55"/>
      <c r="U10" s="55"/>
      <c r="V10" s="55"/>
      <c r="W10" s="55" t="s">
        <v>103</v>
      </c>
      <c r="X10" s="55"/>
      <c r="Y10" s="55"/>
      <c r="Z10" s="55"/>
      <c r="AA10" s="55" t="s">
        <v>113</v>
      </c>
      <c r="AB10" s="55"/>
      <c r="AC10" s="55"/>
      <c r="AD10" s="55"/>
      <c r="AE10" s="54" t="s">
        <v>126</v>
      </c>
      <c r="AF10" s="54"/>
      <c r="AG10" s="54"/>
      <c r="AH10" s="54"/>
      <c r="AI10" s="55" t="s">
        <v>112</v>
      </c>
      <c r="AJ10" s="55"/>
      <c r="AK10" s="55"/>
      <c r="AL10" s="55"/>
      <c r="AM10" s="67" t="s">
        <v>98</v>
      </c>
      <c r="AN10" s="67"/>
      <c r="AO10" s="67"/>
      <c r="AP10" s="67"/>
    </row>
    <row r="11" spans="1:43" ht="118.9" customHeight="1" x14ac:dyDescent="0.7">
      <c r="A11" s="52"/>
      <c r="B11" s="16" t="s">
        <v>21</v>
      </c>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row>
    <row r="12" spans="1:43" ht="64.5" customHeight="1" x14ac:dyDescent="0.7">
      <c r="A12" s="52"/>
      <c r="B12" s="17" t="s">
        <v>34</v>
      </c>
      <c r="C12" s="61" t="s">
        <v>302</v>
      </c>
      <c r="D12" s="61"/>
      <c r="E12" s="61"/>
      <c r="F12" s="61"/>
      <c r="G12" s="61" t="s">
        <v>317</v>
      </c>
      <c r="H12" s="61"/>
      <c r="I12" s="61"/>
      <c r="J12" s="61"/>
      <c r="K12" s="61" t="s">
        <v>127</v>
      </c>
      <c r="L12" s="61"/>
      <c r="M12" s="61"/>
      <c r="N12" s="61"/>
      <c r="O12" s="62" t="s">
        <v>301</v>
      </c>
      <c r="P12" s="62"/>
      <c r="Q12" s="62"/>
      <c r="R12" s="62"/>
      <c r="S12" s="61" t="s">
        <v>303</v>
      </c>
      <c r="T12" s="61"/>
      <c r="U12" s="61"/>
      <c r="V12" s="61"/>
      <c r="W12" s="61" t="s">
        <v>128</v>
      </c>
      <c r="X12" s="61"/>
      <c r="Y12" s="61"/>
      <c r="Z12" s="61"/>
      <c r="AA12" s="61" t="s">
        <v>318</v>
      </c>
      <c r="AB12" s="61"/>
      <c r="AC12" s="61"/>
      <c r="AD12" s="61"/>
      <c r="AE12" s="61" t="s">
        <v>129</v>
      </c>
      <c r="AF12" s="61"/>
      <c r="AG12" s="61"/>
      <c r="AH12" s="61"/>
      <c r="AI12" s="61" t="s">
        <v>315</v>
      </c>
      <c r="AJ12" s="61"/>
      <c r="AK12" s="61"/>
      <c r="AL12" s="61"/>
      <c r="AM12" s="61" t="s">
        <v>314</v>
      </c>
      <c r="AN12" s="61"/>
      <c r="AO12" s="61"/>
      <c r="AP12" s="61"/>
    </row>
    <row r="13" spans="1:43" ht="19.5" customHeight="1" x14ac:dyDescent="0.7">
      <c r="A13" s="52"/>
      <c r="B13" s="7"/>
      <c r="C13" s="55" t="s">
        <v>106</v>
      </c>
      <c r="D13" s="55"/>
      <c r="E13" s="55"/>
      <c r="F13" s="55"/>
      <c r="G13" s="55" t="s">
        <v>107</v>
      </c>
      <c r="H13" s="55"/>
      <c r="I13" s="55"/>
      <c r="J13" s="55"/>
      <c r="K13" s="55"/>
      <c r="L13" s="55"/>
      <c r="M13" s="55"/>
      <c r="N13" s="55"/>
      <c r="O13" s="55"/>
      <c r="P13" s="55"/>
      <c r="Q13" s="55"/>
      <c r="R13" s="55"/>
      <c r="S13" s="55"/>
      <c r="T13" s="55"/>
      <c r="U13" s="55"/>
      <c r="V13" s="55"/>
      <c r="W13" s="55" t="s">
        <v>103</v>
      </c>
      <c r="X13" s="55"/>
      <c r="Y13" s="55"/>
      <c r="Z13" s="55"/>
      <c r="AA13" s="55"/>
      <c r="AB13" s="55"/>
      <c r="AC13" s="55"/>
      <c r="AD13" s="55"/>
      <c r="AE13" s="55"/>
      <c r="AF13" s="55"/>
      <c r="AG13" s="55"/>
      <c r="AH13" s="55"/>
      <c r="AI13" s="55" t="s">
        <v>114</v>
      </c>
      <c r="AJ13" s="55"/>
      <c r="AK13" s="55"/>
      <c r="AL13" s="55"/>
      <c r="AM13" s="55"/>
      <c r="AN13" s="55"/>
      <c r="AO13" s="55"/>
      <c r="AP13" s="55"/>
    </row>
    <row r="14" spans="1:43" ht="118.9" customHeight="1" x14ac:dyDescent="0.7">
      <c r="A14" s="52"/>
      <c r="B14" s="16" t="s">
        <v>21</v>
      </c>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row>
    <row r="15" spans="1:43" ht="64.5" customHeight="1" x14ac:dyDescent="0.7">
      <c r="A15" s="53"/>
      <c r="B15" s="17" t="s">
        <v>34</v>
      </c>
      <c r="C15" s="61" t="s">
        <v>316</v>
      </c>
      <c r="D15" s="61"/>
      <c r="E15" s="61"/>
      <c r="F15" s="61"/>
      <c r="G15" s="61" t="s">
        <v>130</v>
      </c>
      <c r="H15" s="61"/>
      <c r="I15" s="61"/>
      <c r="J15" s="61"/>
      <c r="K15" s="61"/>
      <c r="L15" s="61"/>
      <c r="M15" s="61"/>
      <c r="N15" s="61"/>
      <c r="O15" s="62"/>
      <c r="P15" s="62"/>
      <c r="Q15" s="62"/>
      <c r="R15" s="62"/>
      <c r="S15" s="61"/>
      <c r="T15" s="61"/>
      <c r="U15" s="61"/>
      <c r="V15" s="61"/>
      <c r="W15" s="61" t="s">
        <v>313</v>
      </c>
      <c r="X15" s="61"/>
      <c r="Y15" s="61"/>
      <c r="Z15" s="61"/>
      <c r="AA15" s="61"/>
      <c r="AB15" s="61"/>
      <c r="AC15" s="61"/>
      <c r="AD15" s="61"/>
      <c r="AE15" s="61"/>
      <c r="AF15" s="61"/>
      <c r="AG15" s="61"/>
      <c r="AH15" s="61"/>
      <c r="AI15" s="61" t="s">
        <v>131</v>
      </c>
      <c r="AJ15" s="61"/>
      <c r="AK15" s="61"/>
      <c r="AL15" s="61"/>
      <c r="AM15" s="61"/>
      <c r="AN15" s="61"/>
      <c r="AO15" s="61"/>
      <c r="AP15" s="61"/>
    </row>
  </sheetData>
  <mergeCells count="85">
    <mergeCell ref="AI1:AL1"/>
    <mergeCell ref="AM1:AP1"/>
    <mergeCell ref="O1:R1"/>
    <mergeCell ref="S1:V1"/>
    <mergeCell ref="W1:Z1"/>
    <mergeCell ref="AA1:AD1"/>
    <mergeCell ref="AE1:AH1"/>
    <mergeCell ref="C15:F15"/>
    <mergeCell ref="G15:J15"/>
    <mergeCell ref="K15:N15"/>
    <mergeCell ref="O15:R15"/>
    <mergeCell ref="S15:V15"/>
    <mergeCell ref="W15:Z15"/>
    <mergeCell ref="AA15:AD15"/>
    <mergeCell ref="AE13:AH13"/>
    <mergeCell ref="AI13:AL13"/>
    <mergeCell ref="AM13:AP13"/>
    <mergeCell ref="W14:Z14"/>
    <mergeCell ref="AA14:AD14"/>
    <mergeCell ref="AE15:AH15"/>
    <mergeCell ref="AI15:AL15"/>
    <mergeCell ref="AM15:AP15"/>
    <mergeCell ref="AE14:AH14"/>
    <mergeCell ref="AI14:AL14"/>
    <mergeCell ref="AM14:AP14"/>
    <mergeCell ref="W13:Z13"/>
    <mergeCell ref="AA13:AD13"/>
    <mergeCell ref="C14:F14"/>
    <mergeCell ref="G14:J14"/>
    <mergeCell ref="K14:N14"/>
    <mergeCell ref="O14:R14"/>
    <mergeCell ref="S14:V14"/>
    <mergeCell ref="C13:F13"/>
    <mergeCell ref="G13:J13"/>
    <mergeCell ref="K13:N13"/>
    <mergeCell ref="O13:R13"/>
    <mergeCell ref="S13:V13"/>
    <mergeCell ref="W12:Z12"/>
    <mergeCell ref="AA12:AD12"/>
    <mergeCell ref="AE12:AH12"/>
    <mergeCell ref="AI12:AL12"/>
    <mergeCell ref="AM12:AP12"/>
    <mergeCell ref="C12:F12"/>
    <mergeCell ref="G12:J12"/>
    <mergeCell ref="K12:N12"/>
    <mergeCell ref="O12:R12"/>
    <mergeCell ref="S12:V12"/>
    <mergeCell ref="AE10:AH10"/>
    <mergeCell ref="AI10:AL10"/>
    <mergeCell ref="AM10:AP10"/>
    <mergeCell ref="C11:F11"/>
    <mergeCell ref="G11:J11"/>
    <mergeCell ref="K11:N11"/>
    <mergeCell ref="O11:R11"/>
    <mergeCell ref="S11:V11"/>
    <mergeCell ref="W11:Z11"/>
    <mergeCell ref="AA11:AD11"/>
    <mergeCell ref="AE11:AH11"/>
    <mergeCell ref="AI11:AL11"/>
    <mergeCell ref="AM11:AP11"/>
    <mergeCell ref="AM7:AP7"/>
    <mergeCell ref="C8:AP8"/>
    <mergeCell ref="A10:A15"/>
    <mergeCell ref="C10:F10"/>
    <mergeCell ref="G10:J10"/>
    <mergeCell ref="K10:N10"/>
    <mergeCell ref="O10:R10"/>
    <mergeCell ref="S10:V10"/>
    <mergeCell ref="W10:Z10"/>
    <mergeCell ref="AA10:AD10"/>
    <mergeCell ref="O7:R7"/>
    <mergeCell ref="S7:V7"/>
    <mergeCell ref="W7:Z7"/>
    <mergeCell ref="AA7:AD7"/>
    <mergeCell ref="AE7:AH7"/>
    <mergeCell ref="AI7:AL7"/>
    <mergeCell ref="K7:N7"/>
    <mergeCell ref="A1:B1"/>
    <mergeCell ref="A2:B6"/>
    <mergeCell ref="A7:B7"/>
    <mergeCell ref="C7:F7"/>
    <mergeCell ref="G7:J7"/>
    <mergeCell ref="C1:F1"/>
    <mergeCell ref="G1:J1"/>
    <mergeCell ref="K1:N1"/>
  </mergeCells>
  <phoneticPr fontId="1"/>
  <pageMargins left="0.25" right="0.25" top="0.75" bottom="0.75" header="0.3" footer="0.3"/>
  <pageSetup paperSize="8" orientation="landscape" r:id="rId1"/>
  <headerFooter>
    <oddHeader>&amp;C&amp;"メイリオ,ボールド"&amp;18&amp;K08-037横浜市立〇〇小学校　算数科　年間カリキュラム（第２学年）　１７５→１４０</oddHeader>
  </headerFooter>
  <drawing r:id="rId2"/>
  <legacyDrawing r:id="rId3"/>
  <oleObjects>
    <mc:AlternateContent xmlns:mc="http://schemas.openxmlformats.org/markup-compatibility/2006">
      <mc:Choice Requires="x14">
        <oleObject progId="Acrobat.Document.DC" dvAspect="DVASPECT_ICON" shapeId="2049" r:id="rId4">
          <objectPr defaultSize="0" autoPict="0" r:id="rId5">
            <anchor moveWithCells="1">
              <from>
                <xdr:col>26</xdr:col>
                <xdr:colOff>571500</xdr:colOff>
                <xdr:row>7</xdr:row>
                <xdr:rowOff>95250</xdr:rowOff>
              </from>
              <to>
                <xdr:col>29</xdr:col>
                <xdr:colOff>76200</xdr:colOff>
                <xdr:row>8</xdr:row>
                <xdr:rowOff>461963</xdr:rowOff>
              </to>
            </anchor>
          </objectPr>
        </oleObject>
      </mc:Choice>
      <mc:Fallback>
        <oleObject progId="Acrobat.Document.DC" dvAspect="DVASPECT_ICON" shapeId="2049" r:id="rId4"/>
      </mc:Fallback>
    </mc:AlternateContent>
    <mc:AlternateContent xmlns:mc="http://schemas.openxmlformats.org/markup-compatibility/2006">
      <mc:Choice Requires="x14">
        <oleObject progId="Acrobat.Document.DC" dvAspect="DVASPECT_ICON" shapeId="2050" r:id="rId6">
          <objectPr defaultSize="0" autoPict="0" r:id="rId7">
            <anchor moveWithCells="1">
              <from>
                <xdr:col>18</xdr:col>
                <xdr:colOff>104775</xdr:colOff>
                <xdr:row>7</xdr:row>
                <xdr:rowOff>119063</xdr:rowOff>
              </from>
              <to>
                <xdr:col>18</xdr:col>
                <xdr:colOff>800100</xdr:colOff>
                <xdr:row>8</xdr:row>
                <xdr:rowOff>476250</xdr:rowOff>
              </to>
            </anchor>
          </objectPr>
        </oleObject>
      </mc:Choice>
      <mc:Fallback>
        <oleObject progId="Acrobat.Document.DC" dvAspect="DVASPECT_ICON" shapeId="205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5"/>
  <sheetViews>
    <sheetView tabSelected="1" view="pageLayout" topLeftCell="A10" zoomScale="90" zoomScaleNormal="100" zoomScalePageLayoutView="90" workbookViewId="0">
      <selection activeCell="O12" sqref="O12:R12"/>
    </sheetView>
  </sheetViews>
  <sheetFormatPr defaultRowHeight="17.649999999999999" x14ac:dyDescent="0.7"/>
  <cols>
    <col min="1" max="2" width="5.25" customWidth="1"/>
    <col min="3" max="3" width="11.25" customWidth="1"/>
    <col min="4" max="6" width="1.875" customWidth="1"/>
    <col min="7" max="7" width="11.25" customWidth="1"/>
    <col min="8" max="10" width="1.875" customWidth="1"/>
    <col min="11" max="11" width="11.25" customWidth="1"/>
    <col min="12" max="14" width="1.875" customWidth="1"/>
    <col min="15" max="15" width="11.25" customWidth="1"/>
    <col min="16" max="18" width="1.875" customWidth="1"/>
    <col min="19" max="19" width="11.25" customWidth="1"/>
    <col min="20" max="22" width="1.875" customWidth="1"/>
    <col min="23" max="23" width="11.25" customWidth="1"/>
    <col min="24" max="26" width="1.875" customWidth="1"/>
    <col min="27" max="27" width="11.25" customWidth="1"/>
    <col min="28" max="30" width="1.875" customWidth="1"/>
    <col min="31" max="31" width="11.25" customWidth="1"/>
    <col min="32" max="34" width="1.875" customWidth="1"/>
    <col min="35" max="35" width="11.25" customWidth="1"/>
    <col min="36" max="38" width="1.875" customWidth="1"/>
    <col min="39" max="39" width="11.25" customWidth="1"/>
    <col min="40" max="42" width="1.875" customWidth="1"/>
    <col min="43" max="196" width="6.25" customWidth="1"/>
  </cols>
  <sheetData>
    <row r="1" spans="1:43" s="10" customFormat="1" x14ac:dyDescent="0.7">
      <c r="A1" s="42"/>
      <c r="B1" s="42"/>
      <c r="C1" s="47" t="s">
        <v>53</v>
      </c>
      <c r="D1" s="48"/>
      <c r="E1" s="48"/>
      <c r="F1" s="49"/>
      <c r="G1" s="47" t="s">
        <v>54</v>
      </c>
      <c r="H1" s="48"/>
      <c r="I1" s="48"/>
      <c r="J1" s="49"/>
      <c r="K1" s="47" t="s">
        <v>55</v>
      </c>
      <c r="L1" s="48"/>
      <c r="M1" s="48"/>
      <c r="N1" s="49"/>
      <c r="O1" s="47" t="s">
        <v>56</v>
      </c>
      <c r="P1" s="48"/>
      <c r="Q1" s="48"/>
      <c r="R1" s="49"/>
      <c r="S1" s="47" t="s">
        <v>57</v>
      </c>
      <c r="T1" s="48"/>
      <c r="U1" s="48"/>
      <c r="V1" s="49"/>
      <c r="W1" s="47" t="s">
        <v>58</v>
      </c>
      <c r="X1" s="48"/>
      <c r="Y1" s="48"/>
      <c r="Z1" s="49"/>
      <c r="AA1" s="47" t="s">
        <v>59</v>
      </c>
      <c r="AB1" s="48"/>
      <c r="AC1" s="48"/>
      <c r="AD1" s="49"/>
      <c r="AE1" s="47" t="s">
        <v>60</v>
      </c>
      <c r="AF1" s="48"/>
      <c r="AG1" s="48"/>
      <c r="AH1" s="49"/>
      <c r="AI1" s="47" t="s">
        <v>61</v>
      </c>
      <c r="AJ1" s="48"/>
      <c r="AK1" s="48"/>
      <c r="AL1" s="49"/>
      <c r="AM1" s="47" t="s">
        <v>62</v>
      </c>
      <c r="AN1" s="48"/>
      <c r="AO1" s="48"/>
      <c r="AP1" s="49"/>
      <c r="AQ1" s="10">
        <f>F2+F3+F4+F5+F6+J2+J3+J4+J5+J6+N2+N3+N4+N5+N6+R2+R3+R4+R5+R6+V2+V3+V4+V5+V6+Z2+Z3+Z4+Z5+Z6+AD2+AD3+AD4+AD5+AD6+AH2+AH3+AH4+AH5+AH6+AL2+AL3+AL4+AL5+AL6+AP2+AP3+AP4+AP5+AP6</f>
        <v>140</v>
      </c>
    </row>
    <row r="2" spans="1:43" s="10" customFormat="1" ht="20.45" customHeight="1" x14ac:dyDescent="0.7">
      <c r="A2" s="42" t="s">
        <v>0</v>
      </c>
      <c r="B2" s="42"/>
      <c r="C2" s="1" t="s">
        <v>132</v>
      </c>
      <c r="D2" s="2">
        <v>9</v>
      </c>
      <c r="E2" s="11" t="s">
        <v>2</v>
      </c>
      <c r="F2" s="12">
        <v>8</v>
      </c>
      <c r="G2" s="1" t="s">
        <v>133</v>
      </c>
      <c r="H2" s="2">
        <v>9</v>
      </c>
      <c r="I2" s="11" t="s">
        <v>134</v>
      </c>
      <c r="J2" s="13">
        <v>8</v>
      </c>
      <c r="K2" s="1" t="s">
        <v>135</v>
      </c>
      <c r="L2" s="2">
        <v>3</v>
      </c>
      <c r="M2" s="11" t="s">
        <v>2</v>
      </c>
      <c r="N2" s="12">
        <v>2</v>
      </c>
      <c r="O2" s="1" t="s">
        <v>136</v>
      </c>
      <c r="P2" s="2">
        <v>10</v>
      </c>
      <c r="Q2" s="11" t="s">
        <v>2</v>
      </c>
      <c r="R2" s="12">
        <v>10</v>
      </c>
      <c r="S2" s="1" t="s">
        <v>137</v>
      </c>
      <c r="T2" s="2">
        <v>4</v>
      </c>
      <c r="U2" s="11" t="s">
        <v>2</v>
      </c>
      <c r="V2" s="12">
        <v>4</v>
      </c>
      <c r="W2" s="1" t="s">
        <v>138</v>
      </c>
      <c r="X2" s="2">
        <v>12</v>
      </c>
      <c r="Y2" s="11" t="s">
        <v>2</v>
      </c>
      <c r="Z2" s="12">
        <v>12</v>
      </c>
      <c r="AA2" s="1" t="s">
        <v>139</v>
      </c>
      <c r="AB2" s="2">
        <v>10</v>
      </c>
      <c r="AC2" s="11" t="s">
        <v>2</v>
      </c>
      <c r="AD2" s="12">
        <v>10</v>
      </c>
      <c r="AE2" s="1" t="s">
        <v>140</v>
      </c>
      <c r="AF2" s="2">
        <v>4</v>
      </c>
      <c r="AG2" s="11" t="s">
        <v>2</v>
      </c>
      <c r="AH2" s="12">
        <v>4</v>
      </c>
      <c r="AI2" s="3"/>
      <c r="AJ2" s="2"/>
      <c r="AK2" s="11"/>
      <c r="AL2" s="12"/>
      <c r="AM2" s="1" t="s">
        <v>141</v>
      </c>
      <c r="AN2" s="2">
        <v>10</v>
      </c>
      <c r="AO2" s="11" t="s">
        <v>2</v>
      </c>
      <c r="AP2" s="12">
        <v>10</v>
      </c>
      <c r="AQ2" s="14"/>
    </row>
    <row r="3" spans="1:43" s="10" customFormat="1" ht="20.45" customHeight="1" x14ac:dyDescent="0.7">
      <c r="A3" s="42"/>
      <c r="B3" s="42"/>
      <c r="C3" s="1" t="s">
        <v>142</v>
      </c>
      <c r="D3" s="2">
        <v>4</v>
      </c>
      <c r="E3" s="11" t="s">
        <v>2</v>
      </c>
      <c r="F3" s="13">
        <v>3</v>
      </c>
      <c r="G3" s="1" t="s">
        <v>143</v>
      </c>
      <c r="H3" s="2">
        <v>8</v>
      </c>
      <c r="I3" s="11" t="s">
        <v>2</v>
      </c>
      <c r="J3" s="12">
        <v>6</v>
      </c>
      <c r="K3" s="1" t="s">
        <v>144</v>
      </c>
      <c r="L3" s="2">
        <v>7</v>
      </c>
      <c r="M3" s="11" t="s">
        <v>2</v>
      </c>
      <c r="N3" s="12">
        <v>6</v>
      </c>
      <c r="O3" s="1" t="s">
        <v>145</v>
      </c>
      <c r="P3" s="2">
        <v>11</v>
      </c>
      <c r="Q3" s="11" t="s">
        <v>2</v>
      </c>
      <c r="R3" s="12">
        <v>10</v>
      </c>
      <c r="S3" s="1" t="s">
        <v>146</v>
      </c>
      <c r="T3" s="2">
        <v>1</v>
      </c>
      <c r="U3" s="11" t="s">
        <v>2</v>
      </c>
      <c r="V3" s="12">
        <v>1</v>
      </c>
      <c r="W3" s="4" t="s">
        <v>147</v>
      </c>
      <c r="X3" s="2">
        <v>9</v>
      </c>
      <c r="Y3" s="11" t="s">
        <v>2</v>
      </c>
      <c r="Z3" s="12">
        <v>9</v>
      </c>
      <c r="AA3" s="3"/>
      <c r="AB3" s="2"/>
      <c r="AC3" s="11"/>
      <c r="AD3" s="12"/>
      <c r="AE3" s="34" t="s">
        <v>148</v>
      </c>
      <c r="AF3" s="35">
        <v>10</v>
      </c>
      <c r="AG3" s="36" t="s">
        <v>2</v>
      </c>
      <c r="AH3" s="37">
        <v>9</v>
      </c>
      <c r="AI3" s="38"/>
      <c r="AJ3" s="35"/>
      <c r="AK3" s="36"/>
      <c r="AL3" s="37"/>
      <c r="AM3" s="3" t="s">
        <v>149</v>
      </c>
      <c r="AN3" s="2">
        <v>2</v>
      </c>
      <c r="AO3" s="11" t="s">
        <v>2</v>
      </c>
      <c r="AP3" s="12">
        <v>2</v>
      </c>
      <c r="AQ3" s="14"/>
    </row>
    <row r="4" spans="1:43" s="10" customFormat="1" ht="20.45" customHeight="1" x14ac:dyDescent="0.7">
      <c r="A4" s="42"/>
      <c r="B4" s="42"/>
      <c r="C4" s="1"/>
      <c r="D4" s="2"/>
      <c r="E4" s="11"/>
      <c r="F4" s="12"/>
      <c r="G4" s="1" t="s">
        <v>150</v>
      </c>
      <c r="H4" s="2">
        <v>1</v>
      </c>
      <c r="I4" s="11" t="s">
        <v>2</v>
      </c>
      <c r="J4" s="12">
        <v>1</v>
      </c>
      <c r="K4" s="1"/>
      <c r="L4" s="2"/>
      <c r="M4" s="11"/>
      <c r="N4" s="12"/>
      <c r="O4" s="1"/>
      <c r="P4" s="2"/>
      <c r="Q4" s="11"/>
      <c r="R4" s="12"/>
      <c r="S4" s="1" t="s">
        <v>151</v>
      </c>
      <c r="T4" s="2">
        <v>8</v>
      </c>
      <c r="U4" s="11" t="s">
        <v>2</v>
      </c>
      <c r="V4" s="12">
        <v>8</v>
      </c>
      <c r="W4" s="4"/>
      <c r="X4" s="2"/>
      <c r="Y4" s="11"/>
      <c r="Z4" s="12"/>
      <c r="AA4" s="18"/>
      <c r="AB4" s="19"/>
      <c r="AC4" s="20"/>
      <c r="AD4" s="12"/>
      <c r="AE4" s="4"/>
      <c r="AF4" s="2"/>
      <c r="AG4" s="11"/>
      <c r="AH4" s="12"/>
      <c r="AI4" s="4" t="s">
        <v>152</v>
      </c>
      <c r="AJ4" s="2">
        <v>3</v>
      </c>
      <c r="AK4" s="11" t="s">
        <v>2</v>
      </c>
      <c r="AL4" s="12">
        <v>3</v>
      </c>
      <c r="AM4" s="4" t="s">
        <v>150</v>
      </c>
      <c r="AN4" s="2">
        <v>1</v>
      </c>
      <c r="AO4" s="11" t="s">
        <v>2</v>
      </c>
      <c r="AP4" s="12">
        <v>1</v>
      </c>
      <c r="AQ4" s="14"/>
    </row>
    <row r="5" spans="1:43" s="10" customFormat="1" ht="20.45" customHeight="1" x14ac:dyDescent="0.7">
      <c r="A5" s="42"/>
      <c r="B5" s="42"/>
      <c r="C5" s="1"/>
      <c r="D5" s="2"/>
      <c r="E5" s="11"/>
      <c r="F5" s="12"/>
      <c r="G5" s="1" t="s">
        <v>153</v>
      </c>
      <c r="H5" s="2">
        <v>7</v>
      </c>
      <c r="I5" s="11" t="s">
        <v>2</v>
      </c>
      <c r="J5" s="13">
        <v>5</v>
      </c>
      <c r="K5" s="1"/>
      <c r="L5" s="2"/>
      <c r="M5" s="11"/>
      <c r="N5" s="12"/>
      <c r="O5" s="4"/>
      <c r="P5" s="2"/>
      <c r="Q5" s="11"/>
      <c r="R5" s="12"/>
      <c r="S5" s="4"/>
      <c r="T5" s="2"/>
      <c r="U5" s="11"/>
      <c r="V5" s="12"/>
      <c r="W5" s="4"/>
      <c r="X5" s="2"/>
      <c r="Y5" s="11"/>
      <c r="Z5" s="12"/>
      <c r="AA5" s="4"/>
      <c r="AB5" s="2"/>
      <c r="AC5" s="11"/>
      <c r="AD5" s="12"/>
      <c r="AE5" s="4"/>
      <c r="AF5" s="2"/>
      <c r="AG5" s="11"/>
      <c r="AH5" s="12"/>
      <c r="AI5" s="4" t="s">
        <v>154</v>
      </c>
      <c r="AJ5" s="2">
        <v>8</v>
      </c>
      <c r="AK5" s="11" t="s">
        <v>2</v>
      </c>
      <c r="AL5" s="12">
        <v>8</v>
      </c>
      <c r="AM5" s="1" t="s">
        <v>155</v>
      </c>
      <c r="AN5" s="2">
        <v>3</v>
      </c>
      <c r="AO5" s="11" t="s">
        <v>2</v>
      </c>
      <c r="AP5" s="12">
        <v>0</v>
      </c>
      <c r="AQ5" s="14"/>
    </row>
    <row r="6" spans="1:43" s="10" customFormat="1" ht="20.45" customHeight="1" x14ac:dyDescent="0.7">
      <c r="A6" s="42"/>
      <c r="B6" s="42"/>
      <c r="C6" s="1"/>
      <c r="D6" s="2"/>
      <c r="E6" s="11"/>
      <c r="F6" s="12"/>
      <c r="G6" s="1"/>
      <c r="H6" s="2"/>
      <c r="I6" s="11"/>
      <c r="J6" s="13"/>
      <c r="K6" s="4"/>
      <c r="L6" s="2"/>
      <c r="M6" s="11"/>
      <c r="N6" s="12"/>
      <c r="O6" s="1"/>
      <c r="P6" s="2"/>
      <c r="Q6" s="11"/>
      <c r="R6" s="12"/>
      <c r="S6" s="4"/>
      <c r="T6" s="2"/>
      <c r="U6" s="11"/>
      <c r="V6" s="12"/>
      <c r="W6" s="4"/>
      <c r="X6" s="2"/>
      <c r="Y6" s="11"/>
      <c r="Z6" s="12"/>
      <c r="AA6" s="3"/>
      <c r="AB6" s="2"/>
      <c r="AC6" s="11"/>
      <c r="AD6" s="12"/>
      <c r="AE6" s="4"/>
      <c r="AF6" s="2"/>
      <c r="AG6" s="11"/>
      <c r="AH6" s="12"/>
      <c r="AI6" s="4"/>
      <c r="AJ6" s="2"/>
      <c r="AK6" s="11"/>
      <c r="AL6" s="12"/>
      <c r="AM6" s="1"/>
      <c r="AN6" s="2"/>
      <c r="AO6" s="11"/>
      <c r="AP6" s="12"/>
      <c r="AQ6" s="14"/>
    </row>
    <row r="7" spans="1:43" ht="97.9" customHeight="1" x14ac:dyDescent="0.7">
      <c r="A7" s="43" t="s">
        <v>3</v>
      </c>
      <c r="B7" s="43"/>
      <c r="C7" s="40" t="s">
        <v>156</v>
      </c>
      <c r="D7" s="41"/>
      <c r="E7" s="41"/>
      <c r="F7" s="41"/>
      <c r="G7" s="40" t="s">
        <v>157</v>
      </c>
      <c r="H7" s="41"/>
      <c r="I7" s="41"/>
      <c r="J7" s="41"/>
      <c r="K7" s="40" t="s">
        <v>158</v>
      </c>
      <c r="L7" s="41"/>
      <c r="M7" s="41"/>
      <c r="N7" s="41"/>
      <c r="O7" s="40" t="s">
        <v>159</v>
      </c>
      <c r="P7" s="41"/>
      <c r="Q7" s="41"/>
      <c r="R7" s="41"/>
      <c r="S7" s="40"/>
      <c r="T7" s="41"/>
      <c r="U7" s="41"/>
      <c r="V7" s="41"/>
      <c r="W7" s="40"/>
      <c r="X7" s="41"/>
      <c r="Y7" s="41"/>
      <c r="Z7" s="41"/>
      <c r="AA7" s="40"/>
      <c r="AB7" s="41"/>
      <c r="AC7" s="41"/>
      <c r="AD7" s="41"/>
      <c r="AE7" s="40" t="s">
        <v>160</v>
      </c>
      <c r="AF7" s="41"/>
      <c r="AG7" s="41"/>
      <c r="AH7" s="41"/>
      <c r="AI7" s="40"/>
      <c r="AJ7" s="41"/>
      <c r="AK7" s="41"/>
      <c r="AL7" s="41"/>
      <c r="AM7" s="40"/>
      <c r="AN7" s="41"/>
      <c r="AO7" s="41"/>
      <c r="AP7" s="41"/>
    </row>
    <row r="8" spans="1:43" ht="18.399999999999999" customHeight="1" x14ac:dyDescent="0.7">
      <c r="A8" s="15"/>
      <c r="B8" s="1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row>
    <row r="9" spans="1:43" ht="43.5" customHeight="1" x14ac:dyDescent="0.7">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1:43" s="10" customFormat="1" ht="19.5" customHeight="1" x14ac:dyDescent="0.7">
      <c r="A10" s="51" t="s">
        <v>20</v>
      </c>
      <c r="B10" s="7"/>
      <c r="C10" s="68" t="s">
        <v>132</v>
      </c>
      <c r="D10" s="68"/>
      <c r="E10" s="68"/>
      <c r="F10" s="68"/>
      <c r="G10" s="68" t="s">
        <v>133</v>
      </c>
      <c r="H10" s="68"/>
      <c r="I10" s="68"/>
      <c r="J10" s="68"/>
      <c r="K10" s="68" t="s">
        <v>161</v>
      </c>
      <c r="L10" s="68"/>
      <c r="M10" s="68"/>
      <c r="N10" s="68"/>
      <c r="O10" s="68" t="s">
        <v>162</v>
      </c>
      <c r="P10" s="68"/>
      <c r="Q10" s="68"/>
      <c r="R10" s="68"/>
      <c r="S10" s="68" t="s">
        <v>163</v>
      </c>
      <c r="T10" s="68"/>
      <c r="U10" s="68"/>
      <c r="V10" s="68"/>
      <c r="W10" s="68" t="s">
        <v>164</v>
      </c>
      <c r="X10" s="68"/>
      <c r="Y10" s="68"/>
      <c r="Z10" s="68"/>
      <c r="AA10" s="68" t="s">
        <v>114</v>
      </c>
      <c r="AB10" s="68"/>
      <c r="AC10" s="68"/>
      <c r="AD10" s="68"/>
      <c r="AE10" s="69" t="s">
        <v>165</v>
      </c>
      <c r="AF10" s="69"/>
      <c r="AG10" s="69"/>
      <c r="AH10" s="69"/>
      <c r="AI10" s="68" t="s">
        <v>166</v>
      </c>
      <c r="AJ10" s="68"/>
      <c r="AK10" s="68"/>
      <c r="AL10" s="68"/>
      <c r="AM10" s="70" t="s">
        <v>167</v>
      </c>
      <c r="AN10" s="70"/>
      <c r="AO10" s="70"/>
      <c r="AP10" s="70"/>
    </row>
    <row r="11" spans="1:43" ht="118.9" customHeight="1" x14ac:dyDescent="0.7">
      <c r="A11" s="52"/>
      <c r="B11" s="16" t="s">
        <v>21</v>
      </c>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row>
    <row r="12" spans="1:43" ht="64.5" customHeight="1" x14ac:dyDescent="0.7">
      <c r="A12" s="52"/>
      <c r="B12" s="17" t="s">
        <v>34</v>
      </c>
      <c r="C12" s="61" t="s">
        <v>168</v>
      </c>
      <c r="D12" s="61"/>
      <c r="E12" s="61"/>
      <c r="F12" s="61"/>
      <c r="G12" s="61" t="s">
        <v>169</v>
      </c>
      <c r="H12" s="61"/>
      <c r="I12" s="61"/>
      <c r="J12" s="61"/>
      <c r="K12" s="61" t="s">
        <v>170</v>
      </c>
      <c r="L12" s="61"/>
      <c r="M12" s="61"/>
      <c r="N12" s="61"/>
      <c r="O12" s="71" t="s">
        <v>171</v>
      </c>
      <c r="P12" s="71"/>
      <c r="Q12" s="71"/>
      <c r="R12" s="71"/>
      <c r="S12" s="72" t="s">
        <v>172</v>
      </c>
      <c r="T12" s="72"/>
      <c r="U12" s="72"/>
      <c r="V12" s="72"/>
      <c r="W12" s="62" t="s">
        <v>173</v>
      </c>
      <c r="X12" s="62"/>
      <c r="Y12" s="62"/>
      <c r="Z12" s="62"/>
      <c r="AA12" s="72" t="s">
        <v>174</v>
      </c>
      <c r="AB12" s="72"/>
      <c r="AC12" s="72"/>
      <c r="AD12" s="72"/>
      <c r="AE12" s="61" t="s">
        <v>293</v>
      </c>
      <c r="AF12" s="61"/>
      <c r="AG12" s="61"/>
      <c r="AH12" s="61"/>
      <c r="AI12" s="61" t="s">
        <v>295</v>
      </c>
      <c r="AJ12" s="61"/>
      <c r="AK12" s="61"/>
      <c r="AL12" s="61"/>
      <c r="AM12" s="72" t="s">
        <v>175</v>
      </c>
      <c r="AN12" s="72"/>
      <c r="AO12" s="72"/>
      <c r="AP12" s="72"/>
    </row>
    <row r="13" spans="1:43" s="10" customFormat="1" ht="19.5" customHeight="1" x14ac:dyDescent="0.7">
      <c r="A13" s="52"/>
      <c r="B13" s="7"/>
      <c r="C13" s="68" t="s">
        <v>142</v>
      </c>
      <c r="D13" s="68"/>
      <c r="E13" s="68"/>
      <c r="F13" s="68"/>
      <c r="G13" s="68" t="s">
        <v>143</v>
      </c>
      <c r="H13" s="68"/>
      <c r="I13" s="68"/>
      <c r="J13" s="68"/>
      <c r="K13" s="68" t="s">
        <v>176</v>
      </c>
      <c r="L13" s="68"/>
      <c r="M13" s="68"/>
      <c r="N13" s="68"/>
      <c r="O13" s="68" t="s">
        <v>177</v>
      </c>
      <c r="P13" s="68"/>
      <c r="Q13" s="68"/>
      <c r="R13" s="68"/>
      <c r="S13" s="68" t="s">
        <v>178</v>
      </c>
      <c r="T13" s="68"/>
      <c r="U13" s="68"/>
      <c r="V13" s="68"/>
      <c r="W13" s="68" t="s">
        <v>179</v>
      </c>
      <c r="X13" s="68"/>
      <c r="Y13" s="68"/>
      <c r="Z13" s="68"/>
      <c r="AA13" s="68"/>
      <c r="AB13" s="68"/>
      <c r="AC13" s="68"/>
      <c r="AD13" s="68"/>
      <c r="AE13" s="68" t="s">
        <v>180</v>
      </c>
      <c r="AF13" s="68"/>
      <c r="AG13" s="68"/>
      <c r="AH13" s="68"/>
      <c r="AI13" s="68"/>
      <c r="AJ13" s="68"/>
      <c r="AK13" s="68"/>
      <c r="AL13" s="68"/>
      <c r="AM13" s="68" t="s">
        <v>149</v>
      </c>
      <c r="AN13" s="68"/>
      <c r="AO13" s="68"/>
      <c r="AP13" s="68"/>
    </row>
    <row r="14" spans="1:43" ht="118.9" customHeight="1" x14ac:dyDescent="0.7">
      <c r="A14" s="52"/>
      <c r="B14" s="16" t="s">
        <v>21</v>
      </c>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row>
    <row r="15" spans="1:43" ht="64.5" customHeight="1" x14ac:dyDescent="0.7">
      <c r="A15" s="53"/>
      <c r="B15" s="17" t="s">
        <v>34</v>
      </c>
      <c r="C15" s="61" t="s">
        <v>181</v>
      </c>
      <c r="D15" s="61"/>
      <c r="E15" s="61"/>
      <c r="F15" s="61"/>
      <c r="G15" s="61" t="s">
        <v>182</v>
      </c>
      <c r="H15" s="61"/>
      <c r="I15" s="61"/>
      <c r="J15" s="61"/>
      <c r="K15" s="72" t="s">
        <v>183</v>
      </c>
      <c r="L15" s="72"/>
      <c r="M15" s="72"/>
      <c r="N15" s="72"/>
      <c r="O15" s="62" t="s">
        <v>184</v>
      </c>
      <c r="P15" s="62"/>
      <c r="Q15" s="62"/>
      <c r="R15" s="62"/>
      <c r="S15" s="72" t="s">
        <v>185</v>
      </c>
      <c r="T15" s="72"/>
      <c r="U15" s="72"/>
      <c r="V15" s="72"/>
      <c r="W15" s="61" t="s">
        <v>186</v>
      </c>
      <c r="X15" s="61"/>
      <c r="Y15" s="61"/>
      <c r="Z15" s="61"/>
      <c r="AA15" s="61"/>
      <c r="AB15" s="61"/>
      <c r="AC15" s="61"/>
      <c r="AD15" s="61"/>
      <c r="AE15" s="61" t="s">
        <v>187</v>
      </c>
      <c r="AF15" s="61"/>
      <c r="AG15" s="61"/>
      <c r="AH15" s="61"/>
      <c r="AI15" s="61"/>
      <c r="AJ15" s="61"/>
      <c r="AK15" s="61"/>
      <c r="AL15" s="61"/>
      <c r="AM15" s="61" t="s">
        <v>294</v>
      </c>
      <c r="AN15" s="61"/>
      <c r="AO15" s="61"/>
      <c r="AP15" s="61"/>
    </row>
  </sheetData>
  <mergeCells count="85">
    <mergeCell ref="AI1:AL1"/>
    <mergeCell ref="AM1:AP1"/>
    <mergeCell ref="O1:R1"/>
    <mergeCell ref="S1:V1"/>
    <mergeCell ref="W1:Z1"/>
    <mergeCell ref="AA1:AD1"/>
    <mergeCell ref="AE1:AH1"/>
    <mergeCell ref="C15:F15"/>
    <mergeCell ref="G15:J15"/>
    <mergeCell ref="K15:N15"/>
    <mergeCell ref="O15:R15"/>
    <mergeCell ref="S15:V15"/>
    <mergeCell ref="W15:Z15"/>
    <mergeCell ref="AA15:AD15"/>
    <mergeCell ref="AE13:AH13"/>
    <mergeCell ref="AI13:AL13"/>
    <mergeCell ref="AM13:AP13"/>
    <mergeCell ref="W14:Z14"/>
    <mergeCell ref="AA14:AD14"/>
    <mergeCell ref="AE15:AH15"/>
    <mergeCell ref="AI15:AL15"/>
    <mergeCell ref="AM15:AP15"/>
    <mergeCell ref="AE14:AH14"/>
    <mergeCell ref="AI14:AL14"/>
    <mergeCell ref="AM14:AP14"/>
    <mergeCell ref="W13:Z13"/>
    <mergeCell ref="AA13:AD13"/>
    <mergeCell ref="C14:F14"/>
    <mergeCell ref="G14:J14"/>
    <mergeCell ref="K14:N14"/>
    <mergeCell ref="O14:R14"/>
    <mergeCell ref="S14:V14"/>
    <mergeCell ref="C13:F13"/>
    <mergeCell ref="G13:J13"/>
    <mergeCell ref="K13:N13"/>
    <mergeCell ref="O13:R13"/>
    <mergeCell ref="S13:V13"/>
    <mergeCell ref="W12:Z12"/>
    <mergeCell ref="AA12:AD12"/>
    <mergeCell ref="AE12:AH12"/>
    <mergeCell ref="AI12:AL12"/>
    <mergeCell ref="AM12:AP12"/>
    <mergeCell ref="C12:F12"/>
    <mergeCell ref="G12:J12"/>
    <mergeCell ref="K12:N12"/>
    <mergeCell ref="O12:R12"/>
    <mergeCell ref="S12:V12"/>
    <mergeCell ref="AE10:AH10"/>
    <mergeCell ref="AI10:AL10"/>
    <mergeCell ref="AM10:AP10"/>
    <mergeCell ref="C11:F11"/>
    <mergeCell ref="G11:J11"/>
    <mergeCell ref="K11:N11"/>
    <mergeCell ref="O11:R11"/>
    <mergeCell ref="S11:V11"/>
    <mergeCell ref="W11:Z11"/>
    <mergeCell ref="AA11:AD11"/>
    <mergeCell ref="AE11:AH11"/>
    <mergeCell ref="AI11:AL11"/>
    <mergeCell ref="AM11:AP11"/>
    <mergeCell ref="AM7:AP7"/>
    <mergeCell ref="C8:AP8"/>
    <mergeCell ref="A10:A15"/>
    <mergeCell ref="C10:F10"/>
    <mergeCell ref="G10:J10"/>
    <mergeCell ref="K10:N10"/>
    <mergeCell ref="O10:R10"/>
    <mergeCell ref="S10:V10"/>
    <mergeCell ref="W10:Z10"/>
    <mergeCell ref="AA10:AD10"/>
    <mergeCell ref="O7:R7"/>
    <mergeCell ref="S7:V7"/>
    <mergeCell ref="W7:Z7"/>
    <mergeCell ref="AA7:AD7"/>
    <mergeCell ref="AE7:AH7"/>
    <mergeCell ref="AI7:AL7"/>
    <mergeCell ref="K7:N7"/>
    <mergeCell ref="A1:B1"/>
    <mergeCell ref="A2:B6"/>
    <mergeCell ref="A7:B7"/>
    <mergeCell ref="C7:F7"/>
    <mergeCell ref="G7:J7"/>
    <mergeCell ref="C1:F1"/>
    <mergeCell ref="G1:J1"/>
    <mergeCell ref="K1:N1"/>
  </mergeCells>
  <phoneticPr fontId="1"/>
  <pageMargins left="0.25" right="0.25" top="0.75" bottom="0.75" header="0.3" footer="0.3"/>
  <pageSetup paperSize="8" orientation="landscape" r:id="rId1"/>
  <headerFooter>
    <oddHeader>&amp;C&amp;"メイリオ,ボールド"&amp;18&amp;K08-037横浜市立〇〇小学校　算数科　年間カリキュラム（第３学年）　１７５→１４０</oddHeader>
  </headerFooter>
  <drawing r:id="rId2"/>
  <legacyDrawing r:id="rId3"/>
  <oleObjects>
    <mc:AlternateContent xmlns:mc="http://schemas.openxmlformats.org/markup-compatibility/2006">
      <mc:Choice Requires="x14">
        <oleObject progId="Acrobat.Document.DC" dvAspect="DVASPECT_ICON" shapeId="3073" r:id="rId4">
          <objectPr defaultSize="0" autoPict="0" r:id="rId5">
            <anchor moveWithCells="1">
              <from>
                <xdr:col>28</xdr:col>
                <xdr:colOff>61913</xdr:colOff>
                <xdr:row>7</xdr:row>
                <xdr:rowOff>104775</xdr:rowOff>
              </from>
              <to>
                <xdr:col>30</xdr:col>
                <xdr:colOff>457200</xdr:colOff>
                <xdr:row>8</xdr:row>
                <xdr:rowOff>466725</xdr:rowOff>
              </to>
            </anchor>
          </objectPr>
        </oleObject>
      </mc:Choice>
      <mc:Fallback>
        <oleObject progId="Acrobat.Document.DC" dvAspect="DVASPECT_ICON" shapeId="3073" r:id="rId4"/>
      </mc:Fallback>
    </mc:AlternateContent>
    <mc:AlternateContent xmlns:mc="http://schemas.openxmlformats.org/markup-compatibility/2006">
      <mc:Choice Requires="x14">
        <oleObject progId="Acrobat.Document.DC" dvAspect="DVASPECT_ICON" shapeId="3074" r:id="rId6">
          <objectPr defaultSize="0" autoPict="0" r:id="rId7">
            <anchor moveWithCells="1">
              <from>
                <xdr:col>18</xdr:col>
                <xdr:colOff>590550</xdr:colOff>
                <xdr:row>7</xdr:row>
                <xdr:rowOff>119063</xdr:rowOff>
              </from>
              <to>
                <xdr:col>21</xdr:col>
                <xdr:colOff>85725</xdr:colOff>
                <xdr:row>8</xdr:row>
                <xdr:rowOff>457200</xdr:rowOff>
              </to>
            </anchor>
          </objectPr>
        </oleObject>
      </mc:Choice>
      <mc:Fallback>
        <oleObject progId="Acrobat.Document.DC" dvAspect="DVASPECT_ICON"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15"/>
  <sheetViews>
    <sheetView zoomScale="90" zoomScaleNormal="90" zoomScalePageLayoutView="89" workbookViewId="0">
      <selection activeCell="S7" sqref="S7:V7"/>
    </sheetView>
  </sheetViews>
  <sheetFormatPr defaultColWidth="8.875" defaultRowHeight="17.649999999999999" x14ac:dyDescent="0.7"/>
  <cols>
    <col min="1" max="2" width="5.125" customWidth="1"/>
    <col min="3" max="3" width="11.25" customWidth="1"/>
    <col min="4" max="6" width="1.875" customWidth="1"/>
    <col min="7" max="7" width="11.25" customWidth="1"/>
    <col min="8" max="10" width="1.875" customWidth="1"/>
    <col min="11" max="11" width="11.25" customWidth="1"/>
    <col min="12" max="14" width="1.875" customWidth="1"/>
    <col min="15" max="15" width="11.25" customWidth="1"/>
    <col min="16" max="18" width="1.875" customWidth="1"/>
    <col min="19" max="19" width="11.25" customWidth="1"/>
    <col min="20" max="22" width="1.875" customWidth="1"/>
    <col min="23" max="23" width="11.25" customWidth="1"/>
    <col min="24" max="26" width="1.875" customWidth="1"/>
    <col min="27" max="27" width="11.25" customWidth="1"/>
    <col min="28" max="30" width="1.875" customWidth="1"/>
    <col min="31" max="31" width="11.25" customWidth="1"/>
    <col min="32" max="34" width="1.875" customWidth="1"/>
    <col min="35" max="35" width="11.25" customWidth="1"/>
    <col min="36" max="38" width="1.875" customWidth="1"/>
    <col min="39" max="39" width="11.25" customWidth="1"/>
    <col min="40" max="42" width="1.875" customWidth="1"/>
    <col min="43" max="196" width="6.25" customWidth="1"/>
  </cols>
  <sheetData>
    <row r="1" spans="1:43" s="10" customFormat="1" x14ac:dyDescent="0.7">
      <c r="A1" s="42"/>
      <c r="B1" s="42"/>
      <c r="C1" s="47" t="s">
        <v>53</v>
      </c>
      <c r="D1" s="48"/>
      <c r="E1" s="48"/>
      <c r="F1" s="49"/>
      <c r="G1" s="47" t="s">
        <v>54</v>
      </c>
      <c r="H1" s="48"/>
      <c r="I1" s="48"/>
      <c r="J1" s="49"/>
      <c r="K1" s="47" t="s">
        <v>55</v>
      </c>
      <c r="L1" s="48"/>
      <c r="M1" s="48"/>
      <c r="N1" s="49"/>
      <c r="O1" s="47" t="s">
        <v>56</v>
      </c>
      <c r="P1" s="48"/>
      <c r="Q1" s="48"/>
      <c r="R1" s="49"/>
      <c r="S1" s="47" t="s">
        <v>57</v>
      </c>
      <c r="T1" s="48"/>
      <c r="U1" s="48"/>
      <c r="V1" s="49"/>
      <c r="W1" s="47" t="s">
        <v>58</v>
      </c>
      <c r="X1" s="48"/>
      <c r="Y1" s="48"/>
      <c r="Z1" s="49"/>
      <c r="AA1" s="47" t="s">
        <v>59</v>
      </c>
      <c r="AB1" s="48"/>
      <c r="AC1" s="48"/>
      <c r="AD1" s="49"/>
      <c r="AE1" s="47" t="s">
        <v>60</v>
      </c>
      <c r="AF1" s="48"/>
      <c r="AG1" s="48"/>
      <c r="AH1" s="49"/>
      <c r="AI1" s="47" t="s">
        <v>61</v>
      </c>
      <c r="AJ1" s="48"/>
      <c r="AK1" s="48"/>
      <c r="AL1" s="49"/>
      <c r="AM1" s="47" t="s">
        <v>62</v>
      </c>
      <c r="AN1" s="48"/>
      <c r="AO1" s="48"/>
      <c r="AP1" s="49"/>
      <c r="AQ1" s="10">
        <f>F2+F3+F4+F5+F6+J2+J3+J4+J5+J6+N2+N3+N4+N5+N6+R2+R3+R4+R5+R6+V2+V3+V4+V5+V6+Z2+Z3+Z4+Z5+Z6+AD2+AD3+AD4+AD5+AD6+AH2+AH3+AH4+AH5+AH6+AL2+AL3+AL4+AL5+AL6+AP2+AP3+AP4+AP5+AP6</f>
        <v>140</v>
      </c>
    </row>
    <row r="2" spans="1:43" s="10" customFormat="1" ht="20.45" customHeight="1" x14ac:dyDescent="0.7">
      <c r="A2" s="42" t="s">
        <v>0</v>
      </c>
      <c r="B2" s="42"/>
      <c r="C2" s="21" t="s">
        <v>244</v>
      </c>
      <c r="D2" s="22">
        <v>7</v>
      </c>
      <c r="E2" s="25" t="s">
        <v>2</v>
      </c>
      <c r="F2" s="26">
        <v>5</v>
      </c>
      <c r="G2" s="21" t="s">
        <v>245</v>
      </c>
      <c r="H2" s="22">
        <v>11</v>
      </c>
      <c r="I2" s="25" t="s">
        <v>2</v>
      </c>
      <c r="J2" s="27">
        <v>10</v>
      </c>
      <c r="K2" s="21"/>
      <c r="L2" s="22"/>
      <c r="M2" s="25"/>
      <c r="N2" s="26"/>
      <c r="O2" s="21" t="s">
        <v>246</v>
      </c>
      <c r="P2" s="22">
        <v>1</v>
      </c>
      <c r="Q2" s="25" t="s">
        <v>2</v>
      </c>
      <c r="R2" s="26">
        <v>1</v>
      </c>
      <c r="S2" s="24" t="s">
        <v>247</v>
      </c>
      <c r="T2" s="22">
        <v>4</v>
      </c>
      <c r="U2" s="25" t="s">
        <v>2</v>
      </c>
      <c r="V2" s="26">
        <v>4</v>
      </c>
      <c r="W2" s="21" t="s">
        <v>248</v>
      </c>
      <c r="X2" s="22">
        <v>13</v>
      </c>
      <c r="Y2" s="25" t="s">
        <v>2</v>
      </c>
      <c r="Z2" s="26">
        <v>12</v>
      </c>
      <c r="AA2" s="21" t="s">
        <v>256</v>
      </c>
      <c r="AB2" s="25">
        <v>9</v>
      </c>
      <c r="AC2" s="25" t="s">
        <v>134</v>
      </c>
      <c r="AD2" s="26">
        <v>9</v>
      </c>
      <c r="AE2" s="21" t="s">
        <v>249</v>
      </c>
      <c r="AF2" s="22">
        <v>4</v>
      </c>
      <c r="AG2" s="25" t="s">
        <v>2</v>
      </c>
      <c r="AH2" s="26">
        <v>3</v>
      </c>
      <c r="AI2" s="21" t="s">
        <v>250</v>
      </c>
      <c r="AJ2" s="22">
        <v>15</v>
      </c>
      <c r="AK2" s="25" t="s">
        <v>2</v>
      </c>
      <c r="AL2" s="26">
        <v>14</v>
      </c>
      <c r="AM2" s="21" t="s">
        <v>251</v>
      </c>
      <c r="AN2" s="22">
        <v>9</v>
      </c>
      <c r="AO2" s="25" t="s">
        <v>2</v>
      </c>
      <c r="AP2" s="26">
        <v>9</v>
      </c>
      <c r="AQ2" s="14"/>
    </row>
    <row r="3" spans="1:43" s="10" customFormat="1" ht="20.45" customHeight="1" x14ac:dyDescent="0.7">
      <c r="A3" s="42"/>
      <c r="B3" s="42"/>
      <c r="C3" s="21" t="s">
        <v>252</v>
      </c>
      <c r="D3" s="22">
        <v>9</v>
      </c>
      <c r="E3" s="25" t="s">
        <v>2</v>
      </c>
      <c r="F3" s="27">
        <v>9</v>
      </c>
      <c r="G3" s="34" t="s">
        <v>253</v>
      </c>
      <c r="H3" s="35">
        <v>9</v>
      </c>
      <c r="I3" s="36" t="s">
        <v>2</v>
      </c>
      <c r="J3" s="37">
        <v>8</v>
      </c>
      <c r="K3" s="34"/>
      <c r="L3" s="35"/>
      <c r="M3" s="36"/>
      <c r="N3" s="37"/>
      <c r="O3" s="21" t="s">
        <v>254</v>
      </c>
      <c r="P3" s="22">
        <v>2</v>
      </c>
      <c r="Q3" s="25" t="s">
        <v>2</v>
      </c>
      <c r="R3" s="26">
        <v>2</v>
      </c>
      <c r="S3" s="21" t="s">
        <v>255</v>
      </c>
      <c r="T3" s="22">
        <v>8</v>
      </c>
      <c r="U3" s="25" t="s">
        <v>2</v>
      </c>
      <c r="V3" s="26">
        <v>7</v>
      </c>
      <c r="W3" s="21"/>
      <c r="X3" s="22"/>
      <c r="Y3" s="25"/>
      <c r="Z3" s="26"/>
      <c r="AA3" s="21"/>
      <c r="AB3" s="25"/>
      <c r="AC3" s="25"/>
      <c r="AD3" s="26"/>
      <c r="AE3" s="21" t="s">
        <v>257</v>
      </c>
      <c r="AF3" s="22">
        <v>11</v>
      </c>
      <c r="AG3" s="25" t="s">
        <v>134</v>
      </c>
      <c r="AH3" s="26">
        <v>10</v>
      </c>
      <c r="AI3" s="23" t="s">
        <v>258</v>
      </c>
      <c r="AJ3" s="22">
        <v>1</v>
      </c>
      <c r="AK3" s="25" t="s">
        <v>2</v>
      </c>
      <c r="AL3" s="26">
        <v>1</v>
      </c>
      <c r="AM3" s="23" t="s">
        <v>246</v>
      </c>
      <c r="AN3" s="22">
        <v>1</v>
      </c>
      <c r="AO3" s="25" t="s">
        <v>2</v>
      </c>
      <c r="AP3" s="26">
        <v>1</v>
      </c>
      <c r="AQ3" s="14"/>
    </row>
    <row r="4" spans="1:43" s="10" customFormat="1" ht="20.45" customHeight="1" x14ac:dyDescent="0.7">
      <c r="A4" s="42"/>
      <c r="B4" s="42"/>
      <c r="C4" s="21"/>
      <c r="D4" s="22"/>
      <c r="E4" s="25"/>
      <c r="F4" s="26"/>
      <c r="G4" s="21"/>
      <c r="H4" s="22"/>
      <c r="I4" s="25"/>
      <c r="J4" s="26"/>
      <c r="K4" s="21" t="s">
        <v>259</v>
      </c>
      <c r="L4" s="22">
        <v>13</v>
      </c>
      <c r="M4" s="25" t="s">
        <v>2</v>
      </c>
      <c r="N4" s="26">
        <v>12</v>
      </c>
      <c r="O4" s="21" t="s">
        <v>260</v>
      </c>
      <c r="P4" s="22">
        <v>14</v>
      </c>
      <c r="Q4" s="25" t="s">
        <v>2</v>
      </c>
      <c r="R4" s="26">
        <v>13</v>
      </c>
      <c r="S4" s="21" t="s">
        <v>261</v>
      </c>
      <c r="T4" s="22">
        <v>1</v>
      </c>
      <c r="U4" s="25" t="s">
        <v>2</v>
      </c>
      <c r="V4" s="26">
        <v>1</v>
      </c>
      <c r="W4" s="24"/>
      <c r="X4" s="22"/>
      <c r="Y4" s="25"/>
      <c r="Z4" s="26"/>
      <c r="AA4" s="21"/>
      <c r="AB4" s="25"/>
      <c r="AC4" s="25"/>
      <c r="AD4" s="26"/>
      <c r="AE4" s="24"/>
      <c r="AF4" s="22"/>
      <c r="AG4" s="25"/>
      <c r="AH4" s="26"/>
      <c r="AI4" s="24"/>
      <c r="AJ4" s="22"/>
      <c r="AK4" s="25"/>
      <c r="AL4" s="26"/>
      <c r="AM4" s="24" t="s">
        <v>262</v>
      </c>
      <c r="AN4" s="22">
        <v>1</v>
      </c>
      <c r="AO4" s="25" t="s">
        <v>2</v>
      </c>
      <c r="AP4" s="26">
        <v>1</v>
      </c>
      <c r="AQ4" s="14"/>
    </row>
    <row r="5" spans="1:43" s="10" customFormat="1" ht="20.45" customHeight="1" x14ac:dyDescent="0.7">
      <c r="A5" s="42"/>
      <c r="B5" s="42"/>
      <c r="C5" s="21"/>
      <c r="D5" s="22"/>
      <c r="E5" s="25"/>
      <c r="F5" s="26"/>
      <c r="G5" s="21"/>
      <c r="H5" s="22"/>
      <c r="I5" s="25"/>
      <c r="J5" s="26"/>
      <c r="K5" s="21"/>
      <c r="L5" s="22"/>
      <c r="M5" s="25"/>
      <c r="N5" s="26"/>
      <c r="O5" s="24"/>
      <c r="P5" s="22"/>
      <c r="Q5" s="25"/>
      <c r="R5" s="26"/>
      <c r="S5" s="21" t="s">
        <v>263</v>
      </c>
      <c r="T5" s="22">
        <v>8</v>
      </c>
      <c r="U5" s="25" t="s">
        <v>2</v>
      </c>
      <c r="V5" s="26">
        <v>8</v>
      </c>
      <c r="W5" s="24"/>
      <c r="X5" s="22"/>
      <c r="Y5" s="25"/>
      <c r="Z5" s="26"/>
      <c r="AA5" s="24"/>
      <c r="AB5" s="22"/>
      <c r="AC5" s="25"/>
      <c r="AD5" s="26"/>
      <c r="AE5" s="24"/>
      <c r="AF5" s="22"/>
      <c r="AG5" s="25"/>
      <c r="AH5" s="26"/>
      <c r="AI5" s="24"/>
      <c r="AJ5" s="22"/>
      <c r="AK5" s="25"/>
      <c r="AL5" s="26"/>
      <c r="AM5" s="21" t="s">
        <v>264</v>
      </c>
      <c r="AN5" s="22">
        <v>3</v>
      </c>
      <c r="AO5" s="25" t="s">
        <v>2</v>
      </c>
      <c r="AP5" s="26">
        <v>0</v>
      </c>
      <c r="AQ5" s="14"/>
    </row>
    <row r="6" spans="1:43" s="10" customFormat="1" ht="20.45" customHeight="1" x14ac:dyDescent="0.7">
      <c r="A6" s="42"/>
      <c r="B6" s="42"/>
      <c r="C6" s="21"/>
      <c r="D6" s="22"/>
      <c r="E6" s="25"/>
      <c r="F6" s="26"/>
      <c r="G6" s="24"/>
      <c r="H6" s="22"/>
      <c r="I6" s="25"/>
      <c r="J6" s="26"/>
      <c r="K6" s="24"/>
      <c r="L6" s="22"/>
      <c r="M6" s="25"/>
      <c r="N6" s="26"/>
      <c r="O6" s="21"/>
      <c r="P6" s="22"/>
      <c r="Q6" s="25"/>
      <c r="R6" s="26"/>
      <c r="S6" s="24"/>
      <c r="T6" s="22"/>
      <c r="U6" s="25"/>
      <c r="V6" s="26"/>
      <c r="W6" s="24"/>
      <c r="X6" s="22"/>
      <c r="Y6" s="25"/>
      <c r="Z6" s="26"/>
      <c r="AA6" s="23"/>
      <c r="AB6" s="22"/>
      <c r="AC6" s="25"/>
      <c r="AD6" s="26"/>
      <c r="AE6" s="24"/>
      <c r="AF6" s="22"/>
      <c r="AG6" s="25"/>
      <c r="AH6" s="26"/>
      <c r="AI6" s="24"/>
      <c r="AJ6" s="22"/>
      <c r="AK6" s="25"/>
      <c r="AL6" s="26"/>
      <c r="AM6" s="21"/>
      <c r="AN6" s="22"/>
      <c r="AO6" s="25" t="s">
        <v>2</v>
      </c>
      <c r="AP6" s="26"/>
      <c r="AQ6" s="14"/>
    </row>
    <row r="7" spans="1:43" ht="98.1" customHeight="1" x14ac:dyDescent="0.7">
      <c r="A7" s="43" t="s">
        <v>3</v>
      </c>
      <c r="B7" s="43"/>
      <c r="C7" s="40" t="s">
        <v>265</v>
      </c>
      <c r="D7" s="41"/>
      <c r="E7" s="41"/>
      <c r="F7" s="41"/>
      <c r="G7" s="40" t="s">
        <v>334</v>
      </c>
      <c r="H7" s="41"/>
      <c r="I7" s="41"/>
      <c r="J7" s="41"/>
      <c r="K7" s="40" t="s">
        <v>266</v>
      </c>
      <c r="L7" s="41"/>
      <c r="M7" s="41"/>
      <c r="N7" s="41"/>
      <c r="O7" s="40" t="s">
        <v>335</v>
      </c>
      <c r="P7" s="41"/>
      <c r="Q7" s="41"/>
      <c r="R7" s="41"/>
      <c r="S7" s="40" t="s">
        <v>336</v>
      </c>
      <c r="T7" s="41"/>
      <c r="U7" s="41"/>
      <c r="V7" s="41"/>
      <c r="W7" s="40" t="s">
        <v>337</v>
      </c>
      <c r="X7" s="41"/>
      <c r="Y7" s="41"/>
      <c r="Z7" s="41"/>
      <c r="AA7" s="40"/>
      <c r="AB7" s="41"/>
      <c r="AC7" s="41"/>
      <c r="AD7" s="41"/>
      <c r="AE7" s="40" t="s">
        <v>267</v>
      </c>
      <c r="AF7" s="41"/>
      <c r="AG7" s="41"/>
      <c r="AH7" s="41"/>
      <c r="AI7" s="40" t="s">
        <v>338</v>
      </c>
      <c r="AJ7" s="41"/>
      <c r="AK7" s="41"/>
      <c r="AL7" s="41"/>
      <c r="AM7" s="40" t="s">
        <v>268</v>
      </c>
      <c r="AN7" s="41"/>
      <c r="AO7" s="41"/>
      <c r="AP7" s="41"/>
    </row>
    <row r="8" spans="1:43" ht="18.600000000000001" customHeight="1" x14ac:dyDescent="0.7">
      <c r="A8" s="15"/>
      <c r="B8" s="1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row>
    <row r="9" spans="1:43" ht="43.5" customHeight="1" x14ac:dyDescent="0.7">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1:43" ht="19.5" customHeight="1" x14ac:dyDescent="0.7">
      <c r="A10" s="51" t="s">
        <v>20</v>
      </c>
      <c r="B10" s="7"/>
      <c r="C10" s="55" t="s">
        <v>244</v>
      </c>
      <c r="D10" s="55"/>
      <c r="E10" s="55"/>
      <c r="F10" s="55"/>
      <c r="G10" s="55" t="s">
        <v>269</v>
      </c>
      <c r="H10" s="55"/>
      <c r="I10" s="55"/>
      <c r="J10" s="55"/>
      <c r="K10" s="55" t="s">
        <v>270</v>
      </c>
      <c r="L10" s="55"/>
      <c r="M10" s="55"/>
      <c r="N10" s="55"/>
      <c r="O10" s="55" t="s">
        <v>271</v>
      </c>
      <c r="P10" s="55"/>
      <c r="Q10" s="55"/>
      <c r="R10" s="55"/>
      <c r="S10" s="55" t="s">
        <v>247</v>
      </c>
      <c r="T10" s="55"/>
      <c r="U10" s="55"/>
      <c r="V10" s="55"/>
      <c r="W10" s="55" t="s">
        <v>263</v>
      </c>
      <c r="X10" s="55"/>
      <c r="Y10" s="55"/>
      <c r="Z10" s="55"/>
      <c r="AA10" s="55" t="s">
        <v>272</v>
      </c>
      <c r="AB10" s="55"/>
      <c r="AC10" s="55"/>
      <c r="AD10" s="55"/>
      <c r="AE10" s="67" t="s">
        <v>273</v>
      </c>
      <c r="AF10" s="67"/>
      <c r="AG10" s="67"/>
      <c r="AH10" s="67"/>
      <c r="AI10" s="67" t="s">
        <v>274</v>
      </c>
      <c r="AJ10" s="67"/>
      <c r="AK10" s="67"/>
      <c r="AL10" s="67"/>
      <c r="AM10" s="67" t="s">
        <v>275</v>
      </c>
      <c r="AN10" s="67"/>
      <c r="AO10" s="67"/>
      <c r="AP10" s="67"/>
    </row>
    <row r="11" spans="1:43" ht="119.1" customHeight="1" x14ac:dyDescent="0.7">
      <c r="A11" s="52"/>
      <c r="B11" s="16" t="s">
        <v>21</v>
      </c>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row>
    <row r="12" spans="1:43" ht="81" customHeight="1" x14ac:dyDescent="0.7">
      <c r="A12" s="52"/>
      <c r="B12" s="17" t="s">
        <v>34</v>
      </c>
      <c r="C12" s="61" t="s">
        <v>333</v>
      </c>
      <c r="D12" s="61"/>
      <c r="E12" s="61"/>
      <c r="F12" s="61"/>
      <c r="G12" s="61" t="s">
        <v>296</v>
      </c>
      <c r="H12" s="61"/>
      <c r="I12" s="61"/>
      <c r="J12" s="61"/>
      <c r="K12" s="61" t="s">
        <v>276</v>
      </c>
      <c r="L12" s="61"/>
      <c r="M12" s="61"/>
      <c r="N12" s="61"/>
      <c r="O12" s="62" t="s">
        <v>277</v>
      </c>
      <c r="P12" s="62"/>
      <c r="Q12" s="62"/>
      <c r="R12" s="62"/>
      <c r="S12" s="61" t="s">
        <v>278</v>
      </c>
      <c r="T12" s="61"/>
      <c r="U12" s="61"/>
      <c r="V12" s="61"/>
      <c r="W12" s="61" t="s">
        <v>279</v>
      </c>
      <c r="X12" s="61"/>
      <c r="Y12" s="61"/>
      <c r="Z12" s="61"/>
      <c r="AA12" s="62" t="s">
        <v>280</v>
      </c>
      <c r="AB12" s="62"/>
      <c r="AC12" s="62"/>
      <c r="AD12" s="62"/>
      <c r="AE12" s="62" t="s">
        <v>281</v>
      </c>
      <c r="AF12" s="62"/>
      <c r="AG12" s="62"/>
      <c r="AH12" s="62"/>
      <c r="AI12" s="62" t="s">
        <v>282</v>
      </c>
      <c r="AJ12" s="62"/>
      <c r="AK12" s="62"/>
      <c r="AL12" s="62"/>
      <c r="AM12" s="62" t="s">
        <v>283</v>
      </c>
      <c r="AN12" s="62"/>
      <c r="AO12" s="62"/>
      <c r="AP12" s="62"/>
    </row>
    <row r="13" spans="1:43" ht="19.5" customHeight="1" x14ac:dyDescent="0.7">
      <c r="A13" s="52"/>
      <c r="B13" s="7"/>
      <c r="C13" s="55" t="s">
        <v>252</v>
      </c>
      <c r="D13" s="55"/>
      <c r="E13" s="55"/>
      <c r="F13" s="55"/>
      <c r="G13" s="55" t="s">
        <v>284</v>
      </c>
      <c r="H13" s="55"/>
      <c r="I13" s="55"/>
      <c r="J13" s="55"/>
      <c r="K13" s="67"/>
      <c r="L13" s="67"/>
      <c r="M13" s="67"/>
      <c r="N13" s="67"/>
      <c r="O13" s="73" t="s">
        <v>149</v>
      </c>
      <c r="P13" s="73"/>
      <c r="Q13" s="73"/>
      <c r="R13" s="73"/>
      <c r="S13" s="67" t="s">
        <v>285</v>
      </c>
      <c r="T13" s="67"/>
      <c r="U13" s="67"/>
      <c r="V13" s="67"/>
      <c r="W13" s="67" t="s">
        <v>286</v>
      </c>
      <c r="X13" s="67"/>
      <c r="Y13" s="67"/>
      <c r="Z13" s="67"/>
      <c r="AA13" s="55"/>
      <c r="AB13" s="55"/>
      <c r="AC13" s="55"/>
      <c r="AD13" s="55"/>
      <c r="AE13" s="67" t="s">
        <v>287</v>
      </c>
      <c r="AF13" s="67"/>
      <c r="AG13" s="67"/>
      <c r="AH13" s="67"/>
      <c r="AI13" s="55"/>
      <c r="AJ13" s="55"/>
      <c r="AK13" s="55"/>
      <c r="AL13" s="55"/>
      <c r="AM13" s="55"/>
      <c r="AN13" s="55"/>
      <c r="AO13" s="55"/>
      <c r="AP13" s="55"/>
    </row>
    <row r="14" spans="1:43" ht="119.1" customHeight="1" x14ac:dyDescent="0.7">
      <c r="A14" s="52"/>
      <c r="B14" s="16" t="s">
        <v>21</v>
      </c>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row>
    <row r="15" spans="1:43" ht="89.1" customHeight="1" x14ac:dyDescent="0.7">
      <c r="A15" s="53"/>
      <c r="B15" s="17" t="s">
        <v>34</v>
      </c>
      <c r="C15" s="62" t="s">
        <v>288</v>
      </c>
      <c r="D15" s="62"/>
      <c r="E15" s="62"/>
      <c r="F15" s="62"/>
      <c r="G15" s="62" t="s">
        <v>289</v>
      </c>
      <c r="H15" s="62"/>
      <c r="I15" s="62"/>
      <c r="J15" s="62"/>
      <c r="K15" s="61"/>
      <c r="L15" s="61"/>
      <c r="M15" s="61"/>
      <c r="N15" s="61"/>
      <c r="O15" s="61" t="s">
        <v>290</v>
      </c>
      <c r="P15" s="61"/>
      <c r="Q15" s="61"/>
      <c r="R15" s="61"/>
      <c r="S15" s="61" t="s">
        <v>332</v>
      </c>
      <c r="T15" s="61"/>
      <c r="U15" s="61"/>
      <c r="V15" s="61"/>
      <c r="W15" s="62" t="s">
        <v>291</v>
      </c>
      <c r="X15" s="62"/>
      <c r="Y15" s="62"/>
      <c r="Z15" s="62"/>
      <c r="AA15" s="61"/>
      <c r="AB15" s="61"/>
      <c r="AC15" s="61"/>
      <c r="AD15" s="61"/>
      <c r="AE15" s="62" t="s">
        <v>331</v>
      </c>
      <c r="AF15" s="62"/>
      <c r="AG15" s="62"/>
      <c r="AH15" s="62"/>
      <c r="AI15" s="61"/>
      <c r="AJ15" s="61"/>
      <c r="AK15" s="61"/>
      <c r="AL15" s="61"/>
      <c r="AM15" s="61"/>
      <c r="AN15" s="61"/>
      <c r="AO15" s="61"/>
      <c r="AP15" s="61"/>
    </row>
  </sheetData>
  <mergeCells count="85">
    <mergeCell ref="AI1:AL1"/>
    <mergeCell ref="AM1:AP1"/>
    <mergeCell ref="O1:R1"/>
    <mergeCell ref="S1:V1"/>
    <mergeCell ref="W1:Z1"/>
    <mergeCell ref="AA1:AD1"/>
    <mergeCell ref="AE1:AH1"/>
    <mergeCell ref="C15:F15"/>
    <mergeCell ref="G15:J15"/>
    <mergeCell ref="K15:N15"/>
    <mergeCell ref="O15:R15"/>
    <mergeCell ref="S15:V15"/>
    <mergeCell ref="W15:Z15"/>
    <mergeCell ref="AA15:AD15"/>
    <mergeCell ref="AE13:AH13"/>
    <mergeCell ref="AI13:AL13"/>
    <mergeCell ref="AM13:AP13"/>
    <mergeCell ref="W14:Z14"/>
    <mergeCell ref="AA14:AD14"/>
    <mergeCell ref="AE15:AH15"/>
    <mergeCell ref="AI15:AL15"/>
    <mergeCell ref="AM15:AP15"/>
    <mergeCell ref="AE14:AH14"/>
    <mergeCell ref="AI14:AL14"/>
    <mergeCell ref="AM14:AP14"/>
    <mergeCell ref="W13:Z13"/>
    <mergeCell ref="AA13:AD13"/>
    <mergeCell ref="C14:F14"/>
    <mergeCell ref="G14:J14"/>
    <mergeCell ref="K14:N14"/>
    <mergeCell ref="O14:R14"/>
    <mergeCell ref="S14:V14"/>
    <mergeCell ref="C13:F13"/>
    <mergeCell ref="G13:J13"/>
    <mergeCell ref="K13:N13"/>
    <mergeCell ref="O13:R13"/>
    <mergeCell ref="S13:V13"/>
    <mergeCell ref="W12:Z12"/>
    <mergeCell ref="AA12:AD12"/>
    <mergeCell ref="AE12:AH12"/>
    <mergeCell ref="AI12:AL12"/>
    <mergeCell ref="AM12:AP12"/>
    <mergeCell ref="C12:F12"/>
    <mergeCell ref="G12:J12"/>
    <mergeCell ref="K12:N12"/>
    <mergeCell ref="O12:R12"/>
    <mergeCell ref="S12:V12"/>
    <mergeCell ref="AE10:AH10"/>
    <mergeCell ref="AI10:AL10"/>
    <mergeCell ref="AM10:AP10"/>
    <mergeCell ref="C11:F11"/>
    <mergeCell ref="G11:J11"/>
    <mergeCell ref="K11:N11"/>
    <mergeCell ref="O11:R11"/>
    <mergeCell ref="S11:V11"/>
    <mergeCell ref="W11:Z11"/>
    <mergeCell ref="AA11:AD11"/>
    <mergeCell ref="AE11:AH11"/>
    <mergeCell ref="AI11:AL11"/>
    <mergeCell ref="AM11:AP11"/>
    <mergeCell ref="AM7:AP7"/>
    <mergeCell ref="C8:AP8"/>
    <mergeCell ref="A10:A15"/>
    <mergeCell ref="C10:F10"/>
    <mergeCell ref="G10:J10"/>
    <mergeCell ref="K10:N10"/>
    <mergeCell ref="O10:R10"/>
    <mergeCell ref="S10:V10"/>
    <mergeCell ref="W10:Z10"/>
    <mergeCell ref="AA10:AD10"/>
    <mergeCell ref="O7:R7"/>
    <mergeCell ref="S7:V7"/>
    <mergeCell ref="W7:Z7"/>
    <mergeCell ref="AA7:AD7"/>
    <mergeCell ref="AE7:AH7"/>
    <mergeCell ref="AI7:AL7"/>
    <mergeCell ref="K7:N7"/>
    <mergeCell ref="A1:B1"/>
    <mergeCell ref="A2:B6"/>
    <mergeCell ref="A7:B7"/>
    <mergeCell ref="C7:F7"/>
    <mergeCell ref="G7:J7"/>
    <mergeCell ref="C1:F1"/>
    <mergeCell ref="G1:J1"/>
    <mergeCell ref="K1:N1"/>
  </mergeCells>
  <phoneticPr fontId="1"/>
  <pageMargins left="0.25" right="0.25" top="0.75" bottom="0.75" header="0.3" footer="0.3"/>
  <pageSetup paperSize="8" orientation="landscape" r:id="rId1"/>
  <headerFooter>
    <oddHeader>&amp;C&amp;"メイリオ,ボールド"&amp;18&amp;K08-037横浜市立〇〇小学校　算数科　年間カリキュラム（第４学年）　１７５→１４０</oddHeader>
  </headerFooter>
  <drawing r:id="rId2"/>
  <legacyDrawing r:id="rId3"/>
  <oleObjects>
    <mc:AlternateContent xmlns:mc="http://schemas.openxmlformats.org/markup-compatibility/2006">
      <mc:Choice Requires="x14">
        <oleObject progId="Acrobat.Document.DC" dvAspect="DVASPECT_ICON" shapeId="4097" r:id="rId4">
          <objectPr defaultSize="0" autoPict="0" r:id="rId5">
            <anchor moveWithCells="1">
              <from>
                <xdr:col>26</xdr:col>
                <xdr:colOff>409575</xdr:colOff>
                <xdr:row>7</xdr:row>
                <xdr:rowOff>76200</xdr:rowOff>
              </from>
              <to>
                <xdr:col>29</xdr:col>
                <xdr:colOff>14288</xdr:colOff>
                <xdr:row>8</xdr:row>
                <xdr:rowOff>481013</xdr:rowOff>
              </to>
            </anchor>
          </objectPr>
        </oleObject>
      </mc:Choice>
      <mc:Fallback>
        <oleObject progId="Acrobat.Document.DC" dvAspect="DVASPECT_ICON" shapeId="4097" r:id="rId4"/>
      </mc:Fallback>
    </mc:AlternateContent>
    <mc:AlternateContent xmlns:mc="http://schemas.openxmlformats.org/markup-compatibility/2006">
      <mc:Choice Requires="x14">
        <oleObject progId="Acrobat.Document.DC" dvAspect="DVASPECT_ICON" shapeId="4098" r:id="rId6">
          <objectPr defaultSize="0" autoPict="0" r:id="rId7">
            <anchor moveWithCells="1">
              <from>
                <xdr:col>14</xdr:col>
                <xdr:colOff>766763</xdr:colOff>
                <xdr:row>7</xdr:row>
                <xdr:rowOff>76200</xdr:rowOff>
              </from>
              <to>
                <xdr:col>18</xdr:col>
                <xdr:colOff>223838</xdr:colOff>
                <xdr:row>8</xdr:row>
                <xdr:rowOff>476250</xdr:rowOff>
              </to>
            </anchor>
          </objectPr>
        </oleObject>
      </mc:Choice>
      <mc:Fallback>
        <oleObject progId="Acrobat.Document.DC" dvAspect="DVASPECT_ICON"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15"/>
  <sheetViews>
    <sheetView zoomScale="90" zoomScaleNormal="90" workbookViewId="0">
      <selection activeCell="C12" sqref="C12:F12"/>
    </sheetView>
  </sheetViews>
  <sheetFormatPr defaultRowHeight="17.649999999999999" x14ac:dyDescent="0.7"/>
  <cols>
    <col min="1" max="2" width="5.25" customWidth="1"/>
    <col min="3" max="3" width="11.25" customWidth="1"/>
    <col min="4" max="6" width="1.875" customWidth="1"/>
    <col min="7" max="7" width="11.25" customWidth="1"/>
    <col min="8" max="10" width="1.875" customWidth="1"/>
    <col min="11" max="11" width="11.25" customWidth="1"/>
    <col min="12" max="14" width="1.875" customWidth="1"/>
    <col min="15" max="15" width="11.25" customWidth="1"/>
    <col min="16" max="18" width="1.875" customWidth="1"/>
    <col min="19" max="19" width="11.25" customWidth="1"/>
    <col min="20" max="22" width="1.875" customWidth="1"/>
    <col min="23" max="23" width="11.25" customWidth="1"/>
    <col min="24" max="26" width="1.875" customWidth="1"/>
    <col min="27" max="27" width="11.25" customWidth="1"/>
    <col min="28" max="30" width="1.875" customWidth="1"/>
    <col min="31" max="31" width="11.25" customWidth="1"/>
    <col min="32" max="34" width="1.875" customWidth="1"/>
    <col min="35" max="35" width="11.25" customWidth="1"/>
    <col min="36" max="38" width="1.875" customWidth="1"/>
    <col min="39" max="39" width="11.25" customWidth="1"/>
    <col min="40" max="42" width="1.875" customWidth="1"/>
    <col min="43" max="196" width="6.25" customWidth="1"/>
  </cols>
  <sheetData>
    <row r="1" spans="1:43" s="10" customFormat="1" x14ac:dyDescent="0.7">
      <c r="A1" s="42"/>
      <c r="B1" s="42"/>
      <c r="C1" s="47" t="s">
        <v>53</v>
      </c>
      <c r="D1" s="48"/>
      <c r="E1" s="48"/>
      <c r="F1" s="49"/>
      <c r="G1" s="47" t="s">
        <v>54</v>
      </c>
      <c r="H1" s="48"/>
      <c r="I1" s="48"/>
      <c r="J1" s="49"/>
      <c r="K1" s="47" t="s">
        <v>55</v>
      </c>
      <c r="L1" s="48"/>
      <c r="M1" s="48"/>
      <c r="N1" s="49"/>
      <c r="O1" s="47" t="s">
        <v>56</v>
      </c>
      <c r="P1" s="48"/>
      <c r="Q1" s="48"/>
      <c r="R1" s="49"/>
      <c r="S1" s="47" t="s">
        <v>57</v>
      </c>
      <c r="T1" s="48"/>
      <c r="U1" s="48"/>
      <c r="V1" s="49"/>
      <c r="W1" s="47" t="s">
        <v>58</v>
      </c>
      <c r="X1" s="48"/>
      <c r="Y1" s="48"/>
      <c r="Z1" s="49"/>
      <c r="AA1" s="47" t="s">
        <v>59</v>
      </c>
      <c r="AB1" s="48"/>
      <c r="AC1" s="48"/>
      <c r="AD1" s="49"/>
      <c r="AE1" s="47" t="s">
        <v>60</v>
      </c>
      <c r="AF1" s="48"/>
      <c r="AG1" s="48"/>
      <c r="AH1" s="49"/>
      <c r="AI1" s="47" t="s">
        <v>61</v>
      </c>
      <c r="AJ1" s="48"/>
      <c r="AK1" s="48"/>
      <c r="AL1" s="49"/>
      <c r="AM1" s="47" t="s">
        <v>62</v>
      </c>
      <c r="AN1" s="48"/>
      <c r="AO1" s="48"/>
      <c r="AP1" s="49"/>
      <c r="AQ1" s="10">
        <f>F2+F3+F4+F5+F6+J2+J3+J4+J5+J6+N2+N3+N4+N5+N6+R2+R3+R4+R5+R6+V2+V3+V4+V5+V6+Z2+Z3+Z4+Z5+Z6+AD2+AD3+AD4+AD5+AD6+AH2+AH3+AH4+AH5+AH6+AL2+AL3+AL4+AL5+AL6+AP2+AP3+AP4+AP5+AP6</f>
        <v>140</v>
      </c>
    </row>
    <row r="2" spans="1:43" s="10" customFormat="1" ht="20.45" customHeight="1" x14ac:dyDescent="0.7">
      <c r="A2" s="42" t="s">
        <v>0</v>
      </c>
      <c r="B2" s="42"/>
      <c r="C2" s="21" t="s">
        <v>188</v>
      </c>
      <c r="D2" s="22">
        <v>5</v>
      </c>
      <c r="E2" s="25" t="s">
        <v>2</v>
      </c>
      <c r="F2" s="26">
        <v>4</v>
      </c>
      <c r="G2" s="21" t="s">
        <v>189</v>
      </c>
      <c r="H2" s="22">
        <v>4</v>
      </c>
      <c r="I2" s="25" t="s">
        <v>2</v>
      </c>
      <c r="J2" s="27">
        <v>4</v>
      </c>
      <c r="K2" s="21"/>
      <c r="L2" s="22"/>
      <c r="M2" s="25"/>
      <c r="N2" s="26"/>
      <c r="O2" s="24" t="s">
        <v>146</v>
      </c>
      <c r="P2" s="22">
        <v>2</v>
      </c>
      <c r="Q2" s="25" t="s">
        <v>134</v>
      </c>
      <c r="R2" s="26">
        <v>1</v>
      </c>
      <c r="S2" s="21" t="s">
        <v>191</v>
      </c>
      <c r="T2" s="22">
        <v>6</v>
      </c>
      <c r="U2" s="25" t="s">
        <v>2</v>
      </c>
      <c r="V2" s="26">
        <v>5</v>
      </c>
      <c r="W2" s="21" t="s">
        <v>192</v>
      </c>
      <c r="X2" s="22">
        <v>5</v>
      </c>
      <c r="Y2" s="25" t="s">
        <v>2</v>
      </c>
      <c r="Z2" s="26">
        <v>5</v>
      </c>
      <c r="AA2" s="21" t="s">
        <v>193</v>
      </c>
      <c r="AB2" s="22">
        <v>11</v>
      </c>
      <c r="AC2" s="25" t="s">
        <v>2</v>
      </c>
      <c r="AD2" s="26">
        <v>10</v>
      </c>
      <c r="AE2" s="21" t="s">
        <v>194</v>
      </c>
      <c r="AF2" s="22">
        <v>9</v>
      </c>
      <c r="AG2" s="25" t="s">
        <v>2</v>
      </c>
      <c r="AH2" s="26">
        <v>9</v>
      </c>
      <c r="AI2" s="23" t="s">
        <v>195</v>
      </c>
      <c r="AJ2" s="22">
        <v>1</v>
      </c>
      <c r="AK2" s="25" t="s">
        <v>2</v>
      </c>
      <c r="AL2" s="26">
        <v>1</v>
      </c>
      <c r="AM2" s="21" t="s">
        <v>196</v>
      </c>
      <c r="AN2" s="22">
        <v>7</v>
      </c>
      <c r="AO2" s="25" t="s">
        <v>2</v>
      </c>
      <c r="AP2" s="26">
        <v>7</v>
      </c>
      <c r="AQ2" s="14"/>
    </row>
    <row r="3" spans="1:43" s="10" customFormat="1" ht="20.45" customHeight="1" x14ac:dyDescent="0.7">
      <c r="A3" s="42"/>
      <c r="B3" s="42"/>
      <c r="C3" s="21" t="s">
        <v>197</v>
      </c>
      <c r="D3" s="22">
        <v>8</v>
      </c>
      <c r="E3" s="25" t="s">
        <v>2</v>
      </c>
      <c r="F3" s="27">
        <v>7</v>
      </c>
      <c r="G3" s="21" t="s">
        <v>198</v>
      </c>
      <c r="H3" s="22">
        <v>9</v>
      </c>
      <c r="I3" s="25" t="s">
        <v>2</v>
      </c>
      <c r="J3" s="26">
        <v>8</v>
      </c>
      <c r="K3" s="21"/>
      <c r="L3" s="22"/>
      <c r="M3" s="25"/>
      <c r="N3" s="26"/>
      <c r="O3" s="21" t="s">
        <v>190</v>
      </c>
      <c r="P3" s="22">
        <v>6</v>
      </c>
      <c r="Q3" s="25" t="s">
        <v>2</v>
      </c>
      <c r="R3" s="26">
        <v>4</v>
      </c>
      <c r="S3" s="21" t="s">
        <v>201</v>
      </c>
      <c r="T3" s="22">
        <v>11</v>
      </c>
      <c r="U3" s="25" t="s">
        <v>2</v>
      </c>
      <c r="V3" s="26">
        <v>10</v>
      </c>
      <c r="W3" s="24" t="s">
        <v>202</v>
      </c>
      <c r="X3" s="22">
        <v>10</v>
      </c>
      <c r="Y3" s="25" t="s">
        <v>2</v>
      </c>
      <c r="Z3" s="26">
        <v>10</v>
      </c>
      <c r="AA3" s="23"/>
      <c r="AB3" s="22"/>
      <c r="AC3" s="25"/>
      <c r="AD3" s="26"/>
      <c r="AE3" s="21" t="s">
        <v>203</v>
      </c>
      <c r="AF3" s="22">
        <v>8</v>
      </c>
      <c r="AG3" s="25" t="s">
        <v>2</v>
      </c>
      <c r="AH3" s="26">
        <v>8</v>
      </c>
      <c r="AI3" s="23" t="s">
        <v>204</v>
      </c>
      <c r="AJ3" s="22">
        <v>9</v>
      </c>
      <c r="AK3" s="25" t="s">
        <v>2</v>
      </c>
      <c r="AL3" s="26">
        <v>9</v>
      </c>
      <c r="AM3" s="23" t="s">
        <v>205</v>
      </c>
      <c r="AN3" s="22">
        <v>2</v>
      </c>
      <c r="AO3" s="25" t="s">
        <v>2</v>
      </c>
      <c r="AP3" s="26">
        <v>2</v>
      </c>
      <c r="AQ3" s="14"/>
    </row>
    <row r="4" spans="1:43" s="10" customFormat="1" ht="20.45" customHeight="1" x14ac:dyDescent="0.7">
      <c r="A4" s="42"/>
      <c r="B4" s="42"/>
      <c r="C4" s="21"/>
      <c r="D4" s="22"/>
      <c r="E4" s="25"/>
      <c r="F4" s="26"/>
      <c r="G4" s="34" t="s">
        <v>206</v>
      </c>
      <c r="H4" s="35">
        <v>9</v>
      </c>
      <c r="I4" s="36" t="s">
        <v>2</v>
      </c>
      <c r="J4" s="37">
        <v>8</v>
      </c>
      <c r="K4" s="34"/>
      <c r="L4" s="35"/>
      <c r="M4" s="36"/>
      <c r="N4" s="37"/>
      <c r="O4" s="21" t="s">
        <v>200</v>
      </c>
      <c r="P4" s="22">
        <v>12</v>
      </c>
      <c r="Q4" s="25" t="s">
        <v>2</v>
      </c>
      <c r="R4" s="26">
        <v>10</v>
      </c>
      <c r="S4" s="24" t="s">
        <v>150</v>
      </c>
      <c r="T4" s="22">
        <v>2</v>
      </c>
      <c r="U4" s="25" t="s">
        <v>2</v>
      </c>
      <c r="V4" s="26">
        <v>1</v>
      </c>
      <c r="W4" s="24"/>
      <c r="X4" s="22"/>
      <c r="Y4" s="25"/>
      <c r="Z4" s="26"/>
      <c r="AA4" s="28"/>
      <c r="AB4" s="29"/>
      <c r="AC4" s="30"/>
      <c r="AD4" s="26"/>
      <c r="AE4" s="24"/>
      <c r="AF4" s="22"/>
      <c r="AG4" s="25"/>
      <c r="AH4" s="26"/>
      <c r="AI4" s="24" t="s">
        <v>207</v>
      </c>
      <c r="AJ4" s="22">
        <v>2</v>
      </c>
      <c r="AK4" s="25" t="s">
        <v>2</v>
      </c>
      <c r="AL4" s="26">
        <v>2</v>
      </c>
      <c r="AM4" s="24" t="s">
        <v>150</v>
      </c>
      <c r="AN4" s="22">
        <v>2</v>
      </c>
      <c r="AO4" s="25" t="s">
        <v>2</v>
      </c>
      <c r="AP4" s="26">
        <v>1</v>
      </c>
      <c r="AQ4" s="14"/>
    </row>
    <row r="5" spans="1:43" s="10" customFormat="1" ht="20.45" customHeight="1" x14ac:dyDescent="0.7">
      <c r="A5" s="42"/>
      <c r="B5" s="42"/>
      <c r="C5" s="21"/>
      <c r="D5" s="22"/>
      <c r="E5" s="25"/>
      <c r="F5" s="26"/>
      <c r="G5" s="21"/>
      <c r="H5" s="22"/>
      <c r="I5" s="25"/>
      <c r="J5" s="26"/>
      <c r="K5" s="21" t="s">
        <v>199</v>
      </c>
      <c r="L5" s="22">
        <v>5</v>
      </c>
      <c r="M5" s="25" t="s">
        <v>2</v>
      </c>
      <c r="N5" s="26">
        <v>5</v>
      </c>
      <c r="O5" s="21" t="s">
        <v>207</v>
      </c>
      <c r="P5" s="22">
        <v>2</v>
      </c>
      <c r="Q5" s="25" t="s">
        <v>2</v>
      </c>
      <c r="R5" s="26">
        <v>2</v>
      </c>
      <c r="S5" s="24" t="s">
        <v>209</v>
      </c>
      <c r="T5" s="22">
        <v>2</v>
      </c>
      <c r="U5" s="25" t="s">
        <v>2</v>
      </c>
      <c r="V5" s="26">
        <v>0</v>
      </c>
      <c r="W5" s="24"/>
      <c r="X5" s="22"/>
      <c r="Y5" s="25"/>
      <c r="Z5" s="26"/>
      <c r="AA5" s="24"/>
      <c r="AB5" s="22"/>
      <c r="AC5" s="25"/>
      <c r="AD5" s="26"/>
      <c r="AE5" s="24"/>
      <c r="AF5" s="22"/>
      <c r="AG5" s="25"/>
      <c r="AH5" s="26"/>
      <c r="AI5" s="24"/>
      <c r="AJ5" s="22"/>
      <c r="AK5" s="25"/>
      <c r="AL5" s="26"/>
      <c r="AM5" s="24" t="s">
        <v>209</v>
      </c>
      <c r="AN5" s="22">
        <v>2</v>
      </c>
      <c r="AO5" s="25" t="s">
        <v>2</v>
      </c>
      <c r="AP5" s="26">
        <v>0</v>
      </c>
      <c r="AQ5" s="14"/>
    </row>
    <row r="6" spans="1:43" s="10" customFormat="1" ht="20.45" customHeight="1" x14ac:dyDescent="0.7">
      <c r="A6" s="42"/>
      <c r="B6" s="42"/>
      <c r="C6" s="21"/>
      <c r="D6" s="22"/>
      <c r="E6" s="25"/>
      <c r="F6" s="26"/>
      <c r="G6" s="24"/>
      <c r="H6" s="22"/>
      <c r="I6" s="25"/>
      <c r="J6" s="26"/>
      <c r="K6" s="21" t="s">
        <v>208</v>
      </c>
      <c r="L6" s="22">
        <v>8</v>
      </c>
      <c r="M6" s="25" t="s">
        <v>2</v>
      </c>
      <c r="N6" s="26">
        <v>7</v>
      </c>
      <c r="O6" s="21"/>
      <c r="P6" s="22"/>
      <c r="Q6" s="25"/>
      <c r="R6" s="26"/>
      <c r="S6" s="24"/>
      <c r="T6" s="22"/>
      <c r="U6" s="25"/>
      <c r="V6" s="26"/>
      <c r="W6" s="24"/>
      <c r="X6" s="22"/>
      <c r="Y6" s="25"/>
      <c r="Z6" s="26"/>
      <c r="AA6" s="23"/>
      <c r="AB6" s="22"/>
      <c r="AC6" s="25" t="s">
        <v>2</v>
      </c>
      <c r="AD6" s="26"/>
      <c r="AE6" s="24"/>
      <c r="AF6" s="22"/>
      <c r="AG6" s="25" t="s">
        <v>2</v>
      </c>
      <c r="AH6" s="26"/>
      <c r="AI6" s="24"/>
      <c r="AJ6" s="22"/>
      <c r="AK6" s="25"/>
      <c r="AL6" s="26"/>
      <c r="AM6" s="21" t="s">
        <v>210</v>
      </c>
      <c r="AN6" s="22">
        <v>5</v>
      </c>
      <c r="AO6" s="25" t="s">
        <v>2</v>
      </c>
      <c r="AP6" s="26">
        <v>0</v>
      </c>
      <c r="AQ6" s="14"/>
    </row>
    <row r="7" spans="1:43" ht="97.9" customHeight="1" x14ac:dyDescent="0.7">
      <c r="A7" s="43" t="s">
        <v>3</v>
      </c>
      <c r="B7" s="43"/>
      <c r="C7" s="74" t="s">
        <v>211</v>
      </c>
      <c r="D7" s="75"/>
      <c r="E7" s="75"/>
      <c r="F7" s="75"/>
      <c r="G7" s="74" t="s">
        <v>212</v>
      </c>
      <c r="H7" s="75"/>
      <c r="I7" s="75"/>
      <c r="J7" s="75"/>
      <c r="K7" s="40" t="s">
        <v>213</v>
      </c>
      <c r="L7" s="41"/>
      <c r="M7" s="41"/>
      <c r="N7" s="41"/>
      <c r="O7" s="40" t="s">
        <v>214</v>
      </c>
      <c r="P7" s="41"/>
      <c r="Q7" s="41"/>
      <c r="R7" s="41"/>
      <c r="S7" s="40" t="s">
        <v>215</v>
      </c>
      <c r="T7" s="41"/>
      <c r="U7" s="41"/>
      <c r="V7" s="41"/>
      <c r="W7" s="40"/>
      <c r="X7" s="41"/>
      <c r="Y7" s="41"/>
      <c r="Z7" s="41"/>
      <c r="AA7" s="40" t="s">
        <v>216</v>
      </c>
      <c r="AB7" s="41"/>
      <c r="AC7" s="41"/>
      <c r="AD7" s="41"/>
      <c r="AE7" s="40"/>
      <c r="AF7" s="41"/>
      <c r="AG7" s="41"/>
      <c r="AH7" s="41"/>
      <c r="AI7" s="40"/>
      <c r="AJ7" s="41"/>
      <c r="AK7" s="41"/>
      <c r="AL7" s="41"/>
      <c r="AM7" s="40"/>
      <c r="AN7" s="41"/>
      <c r="AO7" s="41"/>
      <c r="AP7" s="41"/>
    </row>
    <row r="8" spans="1:43" ht="18.399999999999999" customHeight="1" x14ac:dyDescent="0.7">
      <c r="A8" s="15"/>
      <c r="B8" s="1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row>
    <row r="9" spans="1:43" ht="43.5" customHeight="1" x14ac:dyDescent="0.7">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1:43" ht="19.5" customHeight="1" x14ac:dyDescent="0.7">
      <c r="A10" s="51" t="s">
        <v>20</v>
      </c>
      <c r="B10" s="7"/>
      <c r="C10" s="68" t="s">
        <v>217</v>
      </c>
      <c r="D10" s="68"/>
      <c r="E10" s="68"/>
      <c r="F10" s="68"/>
      <c r="G10" s="68" t="s">
        <v>31</v>
      </c>
      <c r="H10" s="68"/>
      <c r="I10" s="68"/>
      <c r="J10" s="68"/>
      <c r="K10" s="68" t="s">
        <v>218</v>
      </c>
      <c r="L10" s="68"/>
      <c r="M10" s="68"/>
      <c r="N10" s="68"/>
      <c r="O10" s="68" t="s">
        <v>219</v>
      </c>
      <c r="P10" s="68"/>
      <c r="Q10" s="68"/>
      <c r="R10" s="68"/>
      <c r="S10" s="68" t="s">
        <v>191</v>
      </c>
      <c r="T10" s="68"/>
      <c r="U10" s="68"/>
      <c r="V10" s="68"/>
      <c r="W10" s="68" t="s">
        <v>220</v>
      </c>
      <c r="X10" s="68"/>
      <c r="Y10" s="68"/>
      <c r="Z10" s="68"/>
      <c r="AA10" s="68" t="s">
        <v>221</v>
      </c>
      <c r="AB10" s="68"/>
      <c r="AC10" s="68"/>
      <c r="AD10" s="68"/>
      <c r="AE10" s="68" t="s">
        <v>222</v>
      </c>
      <c r="AF10" s="68"/>
      <c r="AG10" s="68"/>
      <c r="AH10" s="68"/>
      <c r="AI10" s="68" t="s">
        <v>195</v>
      </c>
      <c r="AJ10" s="68"/>
      <c r="AK10" s="68"/>
      <c r="AL10" s="68"/>
      <c r="AM10" s="68" t="s">
        <v>223</v>
      </c>
      <c r="AN10" s="68"/>
      <c r="AO10" s="68"/>
      <c r="AP10" s="68"/>
    </row>
    <row r="11" spans="1:43" ht="118.9" customHeight="1" x14ac:dyDescent="0.7">
      <c r="A11" s="52"/>
      <c r="B11" s="16" t="s">
        <v>21</v>
      </c>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row>
    <row r="12" spans="1:43" ht="64.5" customHeight="1" x14ac:dyDescent="0.7">
      <c r="A12" s="52"/>
      <c r="B12" s="17" t="s">
        <v>34</v>
      </c>
      <c r="C12" s="61" t="s">
        <v>224</v>
      </c>
      <c r="D12" s="61"/>
      <c r="E12" s="61"/>
      <c r="F12" s="61"/>
      <c r="G12" s="72" t="s">
        <v>225</v>
      </c>
      <c r="H12" s="72"/>
      <c r="I12" s="72"/>
      <c r="J12" s="72"/>
      <c r="K12" s="61" t="s">
        <v>330</v>
      </c>
      <c r="L12" s="61"/>
      <c r="M12" s="61"/>
      <c r="N12" s="61"/>
      <c r="O12" s="61" t="s">
        <v>329</v>
      </c>
      <c r="P12" s="61"/>
      <c r="Q12" s="61"/>
      <c r="R12" s="61"/>
      <c r="S12" s="61" t="s">
        <v>226</v>
      </c>
      <c r="T12" s="61"/>
      <c r="U12" s="61"/>
      <c r="V12" s="61"/>
      <c r="W12" s="72" t="s">
        <v>227</v>
      </c>
      <c r="X12" s="72"/>
      <c r="Y12" s="72"/>
      <c r="Z12" s="72"/>
      <c r="AA12" s="61" t="s">
        <v>228</v>
      </c>
      <c r="AB12" s="61"/>
      <c r="AC12" s="61"/>
      <c r="AD12" s="61"/>
      <c r="AE12" s="61" t="s">
        <v>229</v>
      </c>
      <c r="AF12" s="61"/>
      <c r="AG12" s="61"/>
      <c r="AH12" s="61"/>
      <c r="AI12" s="62" t="s">
        <v>230</v>
      </c>
      <c r="AJ12" s="62"/>
      <c r="AK12" s="62"/>
      <c r="AL12" s="62"/>
      <c r="AM12" s="61" t="s">
        <v>231</v>
      </c>
      <c r="AN12" s="61"/>
      <c r="AO12" s="61"/>
      <c r="AP12" s="61"/>
    </row>
    <row r="13" spans="1:43" ht="19.5" customHeight="1" x14ac:dyDescent="0.7">
      <c r="A13" s="52"/>
      <c r="B13" s="7"/>
      <c r="C13" s="68" t="s">
        <v>197</v>
      </c>
      <c r="D13" s="68"/>
      <c r="E13" s="68"/>
      <c r="F13" s="68"/>
      <c r="G13" s="68" t="s">
        <v>232</v>
      </c>
      <c r="H13" s="68"/>
      <c r="I13" s="68"/>
      <c r="J13" s="68"/>
      <c r="K13" s="68" t="s">
        <v>208</v>
      </c>
      <c r="L13" s="68"/>
      <c r="M13" s="68"/>
      <c r="N13" s="68"/>
      <c r="O13" s="68" t="s">
        <v>233</v>
      </c>
      <c r="P13" s="68"/>
      <c r="Q13" s="68"/>
      <c r="R13" s="68"/>
      <c r="S13" s="68" t="s">
        <v>201</v>
      </c>
      <c r="T13" s="68"/>
      <c r="U13" s="68"/>
      <c r="V13" s="68"/>
      <c r="W13" s="68" t="s">
        <v>234</v>
      </c>
      <c r="X13" s="68"/>
      <c r="Y13" s="68"/>
      <c r="Z13" s="68"/>
      <c r="AA13" s="68"/>
      <c r="AB13" s="68"/>
      <c r="AC13" s="68"/>
      <c r="AD13" s="68"/>
      <c r="AE13" s="69" t="s">
        <v>235</v>
      </c>
      <c r="AF13" s="69"/>
      <c r="AG13" s="69"/>
      <c r="AH13" s="69"/>
      <c r="AI13" s="68" t="s">
        <v>236</v>
      </c>
      <c r="AJ13" s="68"/>
      <c r="AK13" s="68"/>
      <c r="AL13" s="68"/>
      <c r="AM13" s="68"/>
      <c r="AN13" s="68"/>
      <c r="AO13" s="68"/>
      <c r="AP13" s="68"/>
    </row>
    <row r="14" spans="1:43" ht="118.9" customHeight="1" x14ac:dyDescent="0.7">
      <c r="A14" s="52"/>
      <c r="B14" s="16" t="s">
        <v>21</v>
      </c>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row>
    <row r="15" spans="1:43" ht="64.5" customHeight="1" x14ac:dyDescent="0.7">
      <c r="A15" s="53"/>
      <c r="B15" s="17" t="s">
        <v>34</v>
      </c>
      <c r="C15" s="61" t="s">
        <v>237</v>
      </c>
      <c r="D15" s="61"/>
      <c r="E15" s="61"/>
      <c r="F15" s="61"/>
      <c r="G15" s="61" t="s">
        <v>238</v>
      </c>
      <c r="H15" s="61"/>
      <c r="I15" s="61"/>
      <c r="J15" s="61"/>
      <c r="K15" s="72" t="s">
        <v>239</v>
      </c>
      <c r="L15" s="72"/>
      <c r="M15" s="72"/>
      <c r="N15" s="72"/>
      <c r="O15" s="62" t="s">
        <v>240</v>
      </c>
      <c r="P15" s="62"/>
      <c r="Q15" s="62"/>
      <c r="R15" s="62"/>
      <c r="S15" s="61" t="s">
        <v>241</v>
      </c>
      <c r="T15" s="61"/>
      <c r="U15" s="61"/>
      <c r="V15" s="61"/>
      <c r="W15" s="61" t="s">
        <v>328</v>
      </c>
      <c r="X15" s="61"/>
      <c r="Y15" s="61"/>
      <c r="Z15" s="61"/>
      <c r="AA15" s="61"/>
      <c r="AB15" s="61"/>
      <c r="AC15" s="61"/>
      <c r="AD15" s="61"/>
      <c r="AE15" s="72" t="s">
        <v>242</v>
      </c>
      <c r="AF15" s="72"/>
      <c r="AG15" s="72"/>
      <c r="AH15" s="72"/>
      <c r="AI15" s="72" t="s">
        <v>243</v>
      </c>
      <c r="AJ15" s="72"/>
      <c r="AK15" s="72"/>
      <c r="AL15" s="72"/>
      <c r="AM15" s="61"/>
      <c r="AN15" s="61"/>
      <c r="AO15" s="61"/>
      <c r="AP15" s="61"/>
    </row>
  </sheetData>
  <mergeCells count="85">
    <mergeCell ref="AI1:AL1"/>
    <mergeCell ref="AM1:AP1"/>
    <mergeCell ref="O1:R1"/>
    <mergeCell ref="S1:V1"/>
    <mergeCell ref="W1:Z1"/>
    <mergeCell ref="AA1:AD1"/>
    <mergeCell ref="AE1:AH1"/>
    <mergeCell ref="C15:F15"/>
    <mergeCell ref="G15:J15"/>
    <mergeCell ref="K15:N15"/>
    <mergeCell ref="O15:R15"/>
    <mergeCell ref="S15:V15"/>
    <mergeCell ref="W15:Z15"/>
    <mergeCell ref="AA15:AD15"/>
    <mergeCell ref="AE13:AH13"/>
    <mergeCell ref="AI13:AL13"/>
    <mergeCell ref="AM13:AP13"/>
    <mergeCell ref="W14:Z14"/>
    <mergeCell ref="AA14:AD14"/>
    <mergeCell ref="AE15:AH15"/>
    <mergeCell ref="AI15:AL15"/>
    <mergeCell ref="AM15:AP15"/>
    <mergeCell ref="AE14:AH14"/>
    <mergeCell ref="AI14:AL14"/>
    <mergeCell ref="AM14:AP14"/>
    <mergeCell ref="W13:Z13"/>
    <mergeCell ref="AA13:AD13"/>
    <mergeCell ref="C14:F14"/>
    <mergeCell ref="G14:J14"/>
    <mergeCell ref="K14:N14"/>
    <mergeCell ref="O14:R14"/>
    <mergeCell ref="S14:V14"/>
    <mergeCell ref="C13:F13"/>
    <mergeCell ref="G13:J13"/>
    <mergeCell ref="K13:N13"/>
    <mergeCell ref="O13:R13"/>
    <mergeCell ref="S13:V13"/>
    <mergeCell ref="W12:Z12"/>
    <mergeCell ref="AA12:AD12"/>
    <mergeCell ref="AE12:AH12"/>
    <mergeCell ref="AI12:AL12"/>
    <mergeCell ref="AM12:AP12"/>
    <mergeCell ref="C12:F12"/>
    <mergeCell ref="G12:J12"/>
    <mergeCell ref="K12:N12"/>
    <mergeCell ref="O12:R12"/>
    <mergeCell ref="S12:V12"/>
    <mergeCell ref="AE10:AH10"/>
    <mergeCell ref="AI10:AL10"/>
    <mergeCell ref="AM10:AP10"/>
    <mergeCell ref="C11:F11"/>
    <mergeCell ref="G11:J11"/>
    <mergeCell ref="K11:N11"/>
    <mergeCell ref="O11:R11"/>
    <mergeCell ref="S11:V11"/>
    <mergeCell ref="W11:Z11"/>
    <mergeCell ref="AA11:AD11"/>
    <mergeCell ref="AE11:AH11"/>
    <mergeCell ref="AI11:AL11"/>
    <mergeCell ref="AM11:AP11"/>
    <mergeCell ref="AM7:AP7"/>
    <mergeCell ref="C8:AP8"/>
    <mergeCell ref="A10:A15"/>
    <mergeCell ref="C10:F10"/>
    <mergeCell ref="G10:J10"/>
    <mergeCell ref="K10:N10"/>
    <mergeCell ref="O10:R10"/>
    <mergeCell ref="S10:V10"/>
    <mergeCell ref="W10:Z10"/>
    <mergeCell ref="AA10:AD10"/>
    <mergeCell ref="O7:R7"/>
    <mergeCell ref="S7:V7"/>
    <mergeCell ref="W7:Z7"/>
    <mergeCell ref="AA7:AD7"/>
    <mergeCell ref="AE7:AH7"/>
    <mergeCell ref="AI7:AL7"/>
    <mergeCell ref="K7:N7"/>
    <mergeCell ref="A1:B1"/>
    <mergeCell ref="A2:B6"/>
    <mergeCell ref="A7:B7"/>
    <mergeCell ref="C7:F7"/>
    <mergeCell ref="G7:J7"/>
    <mergeCell ref="C1:F1"/>
    <mergeCell ref="G1:J1"/>
    <mergeCell ref="K1:N1"/>
  </mergeCells>
  <phoneticPr fontId="1"/>
  <pageMargins left="0.25" right="0.25" top="0.75" bottom="0.75" header="0.3" footer="0.3"/>
  <pageSetup paperSize="8" orientation="landscape" r:id="rId1"/>
  <headerFooter>
    <oddHeader>&amp;C&amp;"メイリオ,ボールド"&amp;18&amp;K08-036横浜市立〇〇小学校　算数科　年間カリキュラム（第５学年）　１７５→１４０</oddHeader>
  </headerFooter>
  <drawing r:id="rId2"/>
  <legacyDrawing r:id="rId3"/>
  <oleObjects>
    <mc:AlternateContent xmlns:mc="http://schemas.openxmlformats.org/markup-compatibility/2006">
      <mc:Choice Requires="x14">
        <oleObject progId="Acrobat.Document.DC" dvAspect="DVASPECT_ICON" shapeId="5124" r:id="rId4">
          <objectPr defaultSize="0" autoPict="0" r:id="rId5">
            <anchor moveWithCells="1">
              <from>
                <xdr:col>14</xdr:col>
                <xdr:colOff>709613</xdr:colOff>
                <xdr:row>7</xdr:row>
                <xdr:rowOff>76200</xdr:rowOff>
              </from>
              <to>
                <xdr:col>18</xdr:col>
                <xdr:colOff>161925</xdr:colOff>
                <xdr:row>8</xdr:row>
                <xdr:rowOff>471488</xdr:rowOff>
              </to>
            </anchor>
          </objectPr>
        </oleObject>
      </mc:Choice>
      <mc:Fallback>
        <oleObject progId="Acrobat.Document.DC" dvAspect="DVASPECT_ICON" shapeId="5124" r:id="rId4"/>
      </mc:Fallback>
    </mc:AlternateContent>
    <mc:AlternateContent xmlns:mc="http://schemas.openxmlformats.org/markup-compatibility/2006">
      <mc:Choice Requires="x14">
        <oleObject progId="Acrobat.Document.DC" dvAspect="DVASPECT_ICON" shapeId="5125" r:id="rId6">
          <objectPr defaultSize="0" autoPict="0" r:id="rId7">
            <anchor moveWithCells="1">
              <from>
                <xdr:col>26</xdr:col>
                <xdr:colOff>414338</xdr:colOff>
                <xdr:row>7</xdr:row>
                <xdr:rowOff>61913</xdr:rowOff>
              </from>
              <to>
                <xdr:col>29</xdr:col>
                <xdr:colOff>14288</xdr:colOff>
                <xdr:row>8</xdr:row>
                <xdr:rowOff>466725</xdr:rowOff>
              </to>
            </anchor>
          </objectPr>
        </oleObject>
      </mc:Choice>
      <mc:Fallback>
        <oleObject progId="Acrobat.Document.DC" dvAspect="DVASPECT_ICON" shapeId="5125"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Q15"/>
  <sheetViews>
    <sheetView view="pageLayout" topLeftCell="C8" zoomScale="90" zoomScaleNormal="100" zoomScalePageLayoutView="90" workbookViewId="0">
      <selection activeCell="C12" sqref="C12:F12"/>
    </sheetView>
  </sheetViews>
  <sheetFormatPr defaultRowHeight="17.649999999999999" x14ac:dyDescent="0.7"/>
  <cols>
    <col min="1" max="2" width="5.25" customWidth="1"/>
    <col min="3" max="3" width="11.25" customWidth="1"/>
    <col min="4" max="6" width="1.875" customWidth="1"/>
    <col min="7" max="7" width="11.25" customWidth="1"/>
    <col min="8" max="10" width="1.875" customWidth="1"/>
    <col min="11" max="11" width="11.25" customWidth="1"/>
    <col min="12" max="14" width="1.875" customWidth="1"/>
    <col min="15" max="15" width="11.25" customWidth="1"/>
    <col min="16" max="18" width="1.875" customWidth="1"/>
    <col min="19" max="19" width="11.25" customWidth="1"/>
    <col min="20" max="22" width="1.875" customWidth="1"/>
    <col min="23" max="23" width="11.25" customWidth="1"/>
    <col min="24" max="26" width="1.875" customWidth="1"/>
    <col min="27" max="27" width="11.25" customWidth="1"/>
    <col min="28" max="30" width="1.875" customWidth="1"/>
    <col min="31" max="31" width="11.25" customWidth="1"/>
    <col min="32" max="34" width="1.875" customWidth="1"/>
    <col min="35" max="35" width="11.25" customWidth="1"/>
    <col min="36" max="38" width="1.875" customWidth="1"/>
    <col min="39" max="39" width="11.25" customWidth="1"/>
    <col min="40" max="42" width="1.875" customWidth="1"/>
    <col min="43" max="196" width="6.25" customWidth="1"/>
  </cols>
  <sheetData>
    <row r="1" spans="1:43" s="10" customFormat="1" x14ac:dyDescent="0.7">
      <c r="A1" s="42"/>
      <c r="B1" s="42"/>
      <c r="C1" s="47" t="s">
        <v>53</v>
      </c>
      <c r="D1" s="48"/>
      <c r="E1" s="48"/>
      <c r="F1" s="49"/>
      <c r="G1" s="47" t="s">
        <v>54</v>
      </c>
      <c r="H1" s="48"/>
      <c r="I1" s="48"/>
      <c r="J1" s="49"/>
      <c r="K1" s="47" t="s">
        <v>55</v>
      </c>
      <c r="L1" s="48"/>
      <c r="M1" s="48"/>
      <c r="N1" s="49"/>
      <c r="O1" s="47" t="s">
        <v>56</v>
      </c>
      <c r="P1" s="48"/>
      <c r="Q1" s="48"/>
      <c r="R1" s="49"/>
      <c r="S1" s="47" t="s">
        <v>57</v>
      </c>
      <c r="T1" s="48"/>
      <c r="U1" s="48"/>
      <c r="V1" s="49"/>
      <c r="W1" s="47" t="s">
        <v>58</v>
      </c>
      <c r="X1" s="48"/>
      <c r="Y1" s="48"/>
      <c r="Z1" s="49"/>
      <c r="AA1" s="47" t="s">
        <v>59</v>
      </c>
      <c r="AB1" s="48"/>
      <c r="AC1" s="48"/>
      <c r="AD1" s="49"/>
      <c r="AE1" s="47" t="s">
        <v>60</v>
      </c>
      <c r="AF1" s="48"/>
      <c r="AG1" s="48"/>
      <c r="AH1" s="49"/>
      <c r="AI1" s="47" t="s">
        <v>61</v>
      </c>
      <c r="AJ1" s="48"/>
      <c r="AK1" s="48"/>
      <c r="AL1" s="49"/>
      <c r="AM1" s="47" t="s">
        <v>62</v>
      </c>
      <c r="AN1" s="48"/>
      <c r="AO1" s="48"/>
      <c r="AP1" s="49"/>
      <c r="AQ1" s="10">
        <f>F2+F3+F4+F5+F6+J2+J3+J4+J5+J6+N2+N3+N4+N5+N6+R2+R3+R4+R5+R6+V2+V3+V4+V5+V6+Z2+Z3+Z4+Z5+Z6+AD2+AD3+AD4+AD5+AD6+AH2+AH3+AH4+AH5+AH6+AL2+AL3+AL4+AL5+AL6+AP2+AP3+AP4+AP5+AP6</f>
        <v>133</v>
      </c>
    </row>
    <row r="2" spans="1:43" s="10" customFormat="1" ht="20.45" customHeight="1" x14ac:dyDescent="0.7">
      <c r="A2" s="42" t="s">
        <v>0</v>
      </c>
      <c r="B2" s="42"/>
      <c r="C2" s="1" t="s">
        <v>1</v>
      </c>
      <c r="D2" s="2">
        <v>12</v>
      </c>
      <c r="E2" s="11" t="s">
        <v>2</v>
      </c>
      <c r="F2" s="12">
        <v>12</v>
      </c>
      <c r="G2" s="21" t="s">
        <v>4</v>
      </c>
      <c r="H2" s="22">
        <v>5</v>
      </c>
      <c r="I2" s="25" t="s">
        <v>2</v>
      </c>
      <c r="J2" s="27">
        <v>5</v>
      </c>
      <c r="K2" s="21"/>
      <c r="L2" s="22"/>
      <c r="M2" s="25"/>
      <c r="N2" s="26"/>
      <c r="O2" s="21" t="s">
        <v>7</v>
      </c>
      <c r="P2" s="22">
        <v>3</v>
      </c>
      <c r="Q2" s="25" t="s">
        <v>2</v>
      </c>
      <c r="R2" s="26">
        <v>3</v>
      </c>
      <c r="S2" s="21" t="s">
        <v>8</v>
      </c>
      <c r="T2" s="22">
        <v>8</v>
      </c>
      <c r="U2" s="25" t="s">
        <v>2</v>
      </c>
      <c r="V2" s="26">
        <v>8</v>
      </c>
      <c r="W2" s="21" t="s">
        <v>12</v>
      </c>
      <c r="X2" s="22">
        <v>5</v>
      </c>
      <c r="Y2" s="25" t="s">
        <v>2</v>
      </c>
      <c r="Z2" s="26">
        <v>5</v>
      </c>
      <c r="AA2" s="21" t="s">
        <v>43</v>
      </c>
      <c r="AB2" s="22">
        <v>15</v>
      </c>
      <c r="AC2" s="25" t="s">
        <v>2</v>
      </c>
      <c r="AD2" s="26">
        <v>15</v>
      </c>
      <c r="AE2" s="21" t="s">
        <v>14</v>
      </c>
      <c r="AF2" s="22">
        <v>6</v>
      </c>
      <c r="AG2" s="25" t="s">
        <v>2</v>
      </c>
      <c r="AH2" s="26">
        <v>6</v>
      </c>
      <c r="AI2" s="23"/>
      <c r="AJ2" s="22"/>
      <c r="AK2" s="25"/>
      <c r="AL2" s="26"/>
      <c r="AM2" s="21"/>
      <c r="AN2" s="22"/>
      <c r="AO2" s="25"/>
      <c r="AP2" s="26"/>
      <c r="AQ2" s="14"/>
    </row>
    <row r="3" spans="1:43" s="10" customFormat="1" ht="20.45" customHeight="1" x14ac:dyDescent="0.7">
      <c r="A3" s="42"/>
      <c r="B3" s="42"/>
      <c r="C3" s="1"/>
      <c r="D3" s="2"/>
      <c r="E3" s="11"/>
      <c r="F3" s="13"/>
      <c r="G3" s="34" t="s">
        <v>5</v>
      </c>
      <c r="H3" s="35">
        <v>13</v>
      </c>
      <c r="I3" s="36" t="s">
        <v>2</v>
      </c>
      <c r="J3" s="37">
        <v>13</v>
      </c>
      <c r="K3" s="34"/>
      <c r="L3" s="35"/>
      <c r="M3" s="36"/>
      <c r="N3" s="37"/>
      <c r="O3" s="21" t="s">
        <v>11</v>
      </c>
      <c r="P3" s="22">
        <v>6</v>
      </c>
      <c r="Q3" s="25" t="s">
        <v>2</v>
      </c>
      <c r="R3" s="26">
        <v>6</v>
      </c>
      <c r="S3" s="21" t="s">
        <v>13</v>
      </c>
      <c r="T3" s="22">
        <v>5</v>
      </c>
      <c r="U3" s="25" t="s">
        <v>2</v>
      </c>
      <c r="V3" s="26">
        <v>5</v>
      </c>
      <c r="W3" s="24" t="s">
        <v>10</v>
      </c>
      <c r="X3" s="22">
        <v>8</v>
      </c>
      <c r="Y3" s="25" t="s">
        <v>2</v>
      </c>
      <c r="Z3" s="26">
        <v>8</v>
      </c>
      <c r="AA3" s="23"/>
      <c r="AB3" s="22"/>
      <c r="AC3" s="25"/>
      <c r="AD3" s="26"/>
      <c r="AE3" s="38" t="s">
        <v>16</v>
      </c>
      <c r="AF3" s="35">
        <v>13</v>
      </c>
      <c r="AG3" s="36" t="s">
        <v>2</v>
      </c>
      <c r="AH3" s="37">
        <v>13</v>
      </c>
      <c r="AI3" s="38"/>
      <c r="AJ3" s="35"/>
      <c r="AK3" s="36"/>
      <c r="AL3" s="37"/>
      <c r="AM3" s="23"/>
      <c r="AN3" s="22"/>
      <c r="AO3" s="25"/>
      <c r="AP3" s="26"/>
      <c r="AQ3" s="14"/>
    </row>
    <row r="4" spans="1:43" s="10" customFormat="1" ht="20.45" customHeight="1" x14ac:dyDescent="0.7">
      <c r="A4" s="42"/>
      <c r="B4" s="42"/>
      <c r="C4" s="1"/>
      <c r="D4" s="2"/>
      <c r="E4" s="11"/>
      <c r="F4" s="12"/>
      <c r="G4" s="21"/>
      <c r="H4" s="22"/>
      <c r="I4" s="25"/>
      <c r="J4" s="26"/>
      <c r="K4" s="21" t="s">
        <v>6</v>
      </c>
      <c r="L4" s="22">
        <v>7</v>
      </c>
      <c r="M4" s="25" t="s">
        <v>2</v>
      </c>
      <c r="N4" s="26">
        <v>7</v>
      </c>
      <c r="O4" s="21"/>
      <c r="P4" s="22"/>
      <c r="Q4" s="25"/>
      <c r="R4" s="26"/>
      <c r="S4" s="21"/>
      <c r="T4" s="22"/>
      <c r="U4" s="25"/>
      <c r="V4" s="26"/>
      <c r="W4" s="24"/>
      <c r="X4" s="22"/>
      <c r="Y4" s="25"/>
      <c r="Z4" s="26"/>
      <c r="AA4" s="28"/>
      <c r="AB4" s="29"/>
      <c r="AC4" s="30"/>
      <c r="AD4" s="26"/>
      <c r="AE4" s="24"/>
      <c r="AF4" s="22"/>
      <c r="AG4" s="25"/>
      <c r="AH4" s="26"/>
      <c r="AI4" s="23" t="s">
        <v>18</v>
      </c>
      <c r="AJ4" s="22">
        <v>2</v>
      </c>
      <c r="AK4" s="25" t="s">
        <v>2</v>
      </c>
      <c r="AL4" s="26">
        <v>2</v>
      </c>
      <c r="AM4" s="24"/>
      <c r="AN4" s="22"/>
      <c r="AO4" s="25"/>
      <c r="AP4" s="26"/>
      <c r="AQ4" s="14"/>
    </row>
    <row r="5" spans="1:43" s="10" customFormat="1" ht="20.45" customHeight="1" x14ac:dyDescent="0.7">
      <c r="A5" s="42"/>
      <c r="B5" s="42"/>
      <c r="C5" s="1"/>
      <c r="D5" s="2"/>
      <c r="E5" s="11"/>
      <c r="F5" s="12"/>
      <c r="G5" s="21"/>
      <c r="H5" s="22"/>
      <c r="I5" s="25"/>
      <c r="J5" s="26"/>
      <c r="K5" s="21"/>
      <c r="L5" s="22"/>
      <c r="M5" s="25"/>
      <c r="N5" s="26"/>
      <c r="O5" s="24"/>
      <c r="P5" s="22"/>
      <c r="Q5" s="25"/>
      <c r="R5" s="26"/>
      <c r="S5" s="24"/>
      <c r="T5" s="22"/>
      <c r="U5" s="25"/>
      <c r="V5" s="26"/>
      <c r="W5" s="24"/>
      <c r="X5" s="22"/>
      <c r="Y5" s="25"/>
      <c r="Z5" s="26"/>
      <c r="AA5" s="24"/>
      <c r="AB5" s="22"/>
      <c r="AC5" s="25"/>
      <c r="AD5" s="26"/>
      <c r="AE5" s="24"/>
      <c r="AF5" s="22"/>
      <c r="AG5" s="25"/>
      <c r="AH5" s="26"/>
      <c r="AI5" s="34" t="s">
        <v>17</v>
      </c>
      <c r="AJ5" s="35">
        <v>25</v>
      </c>
      <c r="AK5" s="36" t="s">
        <v>2</v>
      </c>
      <c r="AL5" s="37">
        <v>15</v>
      </c>
      <c r="AM5" s="34"/>
      <c r="AN5" s="35"/>
      <c r="AO5" s="36"/>
      <c r="AP5" s="37"/>
      <c r="AQ5" s="14"/>
    </row>
    <row r="6" spans="1:43" s="10" customFormat="1" ht="20.45" customHeight="1" x14ac:dyDescent="0.7">
      <c r="A6" s="42"/>
      <c r="B6" s="42"/>
      <c r="C6" s="1"/>
      <c r="D6" s="2"/>
      <c r="E6" s="11"/>
      <c r="F6" s="12"/>
      <c r="G6" s="24"/>
      <c r="H6" s="22"/>
      <c r="I6" s="25"/>
      <c r="J6" s="26"/>
      <c r="K6" s="24"/>
      <c r="L6" s="22"/>
      <c r="M6" s="25"/>
      <c r="N6" s="26"/>
      <c r="O6" s="21" t="s">
        <v>9</v>
      </c>
      <c r="P6" s="22">
        <v>2</v>
      </c>
      <c r="Q6" s="25" t="s">
        <v>2</v>
      </c>
      <c r="R6" s="26">
        <v>0</v>
      </c>
      <c r="S6" s="23" t="s">
        <v>15</v>
      </c>
      <c r="T6" s="22">
        <v>2</v>
      </c>
      <c r="U6" s="25" t="s">
        <v>2</v>
      </c>
      <c r="V6" s="26">
        <v>0</v>
      </c>
      <c r="W6" s="24"/>
      <c r="X6" s="22"/>
      <c r="Y6" s="25"/>
      <c r="Z6" s="26"/>
      <c r="AA6" s="23" t="s">
        <v>15</v>
      </c>
      <c r="AB6" s="22">
        <v>2</v>
      </c>
      <c r="AC6" s="25" t="s">
        <v>2</v>
      </c>
      <c r="AD6" s="26">
        <v>0</v>
      </c>
      <c r="AE6" s="24" t="s">
        <v>9</v>
      </c>
      <c r="AF6" s="22">
        <v>2</v>
      </c>
      <c r="AG6" s="25" t="s">
        <v>2</v>
      </c>
      <c r="AH6" s="26">
        <v>0</v>
      </c>
      <c r="AI6" s="24"/>
      <c r="AJ6" s="22"/>
      <c r="AK6" s="25"/>
      <c r="AL6" s="26"/>
      <c r="AM6" s="21" t="s">
        <v>19</v>
      </c>
      <c r="AN6" s="22">
        <v>13</v>
      </c>
      <c r="AO6" s="25" t="s">
        <v>2</v>
      </c>
      <c r="AP6" s="26">
        <v>10</v>
      </c>
      <c r="AQ6" s="14"/>
    </row>
    <row r="7" spans="1:43" ht="97.9" customHeight="1" x14ac:dyDescent="0.7">
      <c r="A7" s="43" t="s">
        <v>3</v>
      </c>
      <c r="B7" s="43"/>
      <c r="C7" s="40" t="s">
        <v>320</v>
      </c>
      <c r="D7" s="41"/>
      <c r="E7" s="41"/>
      <c r="F7" s="41"/>
      <c r="G7" s="40" t="s">
        <v>321</v>
      </c>
      <c r="H7" s="41"/>
      <c r="I7" s="41"/>
      <c r="J7" s="41"/>
      <c r="K7" s="40" t="s">
        <v>35</v>
      </c>
      <c r="L7" s="41"/>
      <c r="M7" s="41"/>
      <c r="N7" s="41"/>
      <c r="O7" s="40" t="s">
        <v>322</v>
      </c>
      <c r="P7" s="41"/>
      <c r="Q7" s="41"/>
      <c r="R7" s="41"/>
      <c r="S7" s="40" t="s">
        <v>39</v>
      </c>
      <c r="T7" s="41"/>
      <c r="U7" s="41"/>
      <c r="V7" s="41"/>
      <c r="W7" s="40" t="s">
        <v>38</v>
      </c>
      <c r="X7" s="41"/>
      <c r="Y7" s="41"/>
      <c r="Z7" s="41"/>
      <c r="AA7" s="74" t="s">
        <v>323</v>
      </c>
      <c r="AB7" s="41"/>
      <c r="AC7" s="41"/>
      <c r="AD7" s="41"/>
      <c r="AE7" s="40" t="s">
        <v>37</v>
      </c>
      <c r="AF7" s="41"/>
      <c r="AG7" s="41"/>
      <c r="AH7" s="41"/>
      <c r="AI7" s="40" t="s">
        <v>36</v>
      </c>
      <c r="AJ7" s="41"/>
      <c r="AK7" s="41"/>
      <c r="AL7" s="41"/>
      <c r="AM7" s="40"/>
      <c r="AN7" s="41"/>
      <c r="AO7" s="41"/>
      <c r="AP7" s="41"/>
    </row>
    <row r="8" spans="1:43" ht="18.399999999999999" customHeight="1" x14ac:dyDescent="0.7">
      <c r="A8" s="9"/>
      <c r="B8" s="9"/>
      <c r="C8" s="50" t="s">
        <v>292</v>
      </c>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row>
    <row r="9" spans="1:43" ht="43.5" customHeight="1" x14ac:dyDescent="0.7">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1:43" ht="19.5" customHeight="1" x14ac:dyDescent="0.7">
      <c r="A10" s="51" t="s">
        <v>20</v>
      </c>
      <c r="B10" s="7"/>
      <c r="C10" s="55" t="s">
        <v>22</v>
      </c>
      <c r="D10" s="55"/>
      <c r="E10" s="55"/>
      <c r="F10" s="55"/>
      <c r="G10" s="55" t="s">
        <v>23</v>
      </c>
      <c r="H10" s="55"/>
      <c r="I10" s="55"/>
      <c r="J10" s="55"/>
      <c r="K10" s="55" t="s">
        <v>25</v>
      </c>
      <c r="L10" s="55"/>
      <c r="M10" s="55"/>
      <c r="N10" s="55"/>
      <c r="O10" s="55" t="s">
        <v>28</v>
      </c>
      <c r="P10" s="55"/>
      <c r="Q10" s="55"/>
      <c r="R10" s="55"/>
      <c r="S10" s="55" t="s">
        <v>26</v>
      </c>
      <c r="T10" s="55"/>
      <c r="U10" s="55"/>
      <c r="V10" s="55"/>
      <c r="W10" s="55" t="s">
        <v>29</v>
      </c>
      <c r="X10" s="55"/>
      <c r="Y10" s="55"/>
      <c r="Z10" s="55"/>
      <c r="AA10" s="55" t="s">
        <v>31</v>
      </c>
      <c r="AB10" s="55"/>
      <c r="AC10" s="55"/>
      <c r="AD10" s="55"/>
      <c r="AE10" s="54" t="s">
        <v>32</v>
      </c>
      <c r="AF10" s="54"/>
      <c r="AG10" s="54"/>
      <c r="AH10" s="54"/>
      <c r="AI10" s="55" t="s">
        <v>33</v>
      </c>
      <c r="AJ10" s="55"/>
      <c r="AK10" s="55"/>
      <c r="AL10" s="55"/>
      <c r="AM10" s="67"/>
      <c r="AN10" s="67"/>
      <c r="AO10" s="67"/>
      <c r="AP10" s="67"/>
    </row>
    <row r="11" spans="1:43" ht="118.9" customHeight="1" x14ac:dyDescent="0.7">
      <c r="A11" s="52"/>
      <c r="B11" s="5" t="s">
        <v>21</v>
      </c>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row>
    <row r="12" spans="1:43" ht="64.5" customHeight="1" x14ac:dyDescent="0.7">
      <c r="A12" s="52"/>
      <c r="B12" s="6" t="s">
        <v>34</v>
      </c>
      <c r="C12" s="77" t="s">
        <v>40</v>
      </c>
      <c r="D12" s="77"/>
      <c r="E12" s="77"/>
      <c r="F12" s="77"/>
      <c r="G12" s="77" t="s">
        <v>47</v>
      </c>
      <c r="H12" s="77"/>
      <c r="I12" s="77"/>
      <c r="J12" s="77"/>
      <c r="K12" s="77" t="s">
        <v>41</v>
      </c>
      <c r="L12" s="77"/>
      <c r="M12" s="77"/>
      <c r="N12" s="77"/>
      <c r="O12" s="78" t="s">
        <v>49</v>
      </c>
      <c r="P12" s="78"/>
      <c r="Q12" s="78"/>
      <c r="R12" s="78"/>
      <c r="S12" s="77" t="s">
        <v>42</v>
      </c>
      <c r="T12" s="77"/>
      <c r="U12" s="77"/>
      <c r="V12" s="77"/>
      <c r="W12" s="77" t="s">
        <v>44</v>
      </c>
      <c r="X12" s="77"/>
      <c r="Y12" s="77"/>
      <c r="Z12" s="77"/>
      <c r="AA12" s="77" t="s">
        <v>45</v>
      </c>
      <c r="AB12" s="77"/>
      <c r="AC12" s="77"/>
      <c r="AD12" s="77"/>
      <c r="AE12" s="77" t="s">
        <v>46</v>
      </c>
      <c r="AF12" s="77"/>
      <c r="AG12" s="77"/>
      <c r="AH12" s="77"/>
      <c r="AI12" s="77" t="s">
        <v>48</v>
      </c>
      <c r="AJ12" s="77"/>
      <c r="AK12" s="77"/>
      <c r="AL12" s="77"/>
      <c r="AM12" s="77"/>
      <c r="AN12" s="77"/>
      <c r="AO12" s="77"/>
      <c r="AP12" s="77"/>
    </row>
    <row r="13" spans="1:43" ht="19.5" customHeight="1" x14ac:dyDescent="0.7">
      <c r="A13" s="52"/>
      <c r="B13" s="7"/>
      <c r="C13" s="55"/>
      <c r="D13" s="55"/>
      <c r="E13" s="55"/>
      <c r="F13" s="55"/>
      <c r="G13" s="55" t="s">
        <v>24</v>
      </c>
      <c r="H13" s="55"/>
      <c r="I13" s="55"/>
      <c r="J13" s="55"/>
      <c r="K13" s="55"/>
      <c r="L13" s="55"/>
      <c r="M13" s="55"/>
      <c r="N13" s="55"/>
      <c r="O13" s="55"/>
      <c r="P13" s="55"/>
      <c r="Q13" s="55"/>
      <c r="R13" s="55"/>
      <c r="S13" s="55" t="s">
        <v>30</v>
      </c>
      <c r="T13" s="55"/>
      <c r="U13" s="55"/>
      <c r="V13" s="55"/>
      <c r="W13" s="55" t="s">
        <v>27</v>
      </c>
      <c r="X13" s="55"/>
      <c r="Y13" s="55"/>
      <c r="Z13" s="55"/>
      <c r="AA13" s="55"/>
      <c r="AB13" s="55"/>
      <c r="AC13" s="55"/>
      <c r="AD13" s="55"/>
      <c r="AE13" s="55"/>
      <c r="AF13" s="55"/>
      <c r="AG13" s="55"/>
      <c r="AH13" s="55"/>
      <c r="AI13" s="55"/>
      <c r="AJ13" s="55"/>
      <c r="AK13" s="55"/>
      <c r="AL13" s="55"/>
      <c r="AM13" s="55"/>
      <c r="AN13" s="55"/>
      <c r="AO13" s="55"/>
      <c r="AP13" s="55"/>
    </row>
    <row r="14" spans="1:43" ht="118.9" customHeight="1" x14ac:dyDescent="0.7">
      <c r="A14" s="52"/>
      <c r="B14" s="5" t="s">
        <v>21</v>
      </c>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row>
    <row r="15" spans="1:43" ht="64.5" customHeight="1" x14ac:dyDescent="0.7">
      <c r="A15" s="53"/>
      <c r="B15" s="6" t="s">
        <v>34</v>
      </c>
      <c r="C15" s="77"/>
      <c r="D15" s="77"/>
      <c r="E15" s="77"/>
      <c r="F15" s="77"/>
      <c r="G15" s="77" t="s">
        <v>52</v>
      </c>
      <c r="H15" s="77"/>
      <c r="I15" s="77"/>
      <c r="J15" s="77"/>
      <c r="K15" s="77"/>
      <c r="L15" s="77"/>
      <c r="M15" s="77"/>
      <c r="N15" s="77"/>
      <c r="O15" s="78"/>
      <c r="P15" s="78"/>
      <c r="Q15" s="78"/>
      <c r="R15" s="78"/>
      <c r="S15" s="77" t="s">
        <v>51</v>
      </c>
      <c r="T15" s="77"/>
      <c r="U15" s="77"/>
      <c r="V15" s="77"/>
      <c r="W15" s="77" t="s">
        <v>50</v>
      </c>
      <c r="X15" s="77"/>
      <c r="Y15" s="77"/>
      <c r="Z15" s="77"/>
      <c r="AA15" s="77"/>
      <c r="AB15" s="77"/>
      <c r="AC15" s="77"/>
      <c r="AD15" s="77"/>
      <c r="AE15" s="77"/>
      <c r="AF15" s="77"/>
      <c r="AG15" s="77"/>
      <c r="AH15" s="77"/>
      <c r="AI15" s="77"/>
      <c r="AJ15" s="77"/>
      <c r="AK15" s="77"/>
      <c r="AL15" s="77"/>
      <c r="AM15" s="77"/>
      <c r="AN15" s="77"/>
      <c r="AO15" s="77"/>
      <c r="AP15" s="77"/>
    </row>
  </sheetData>
  <mergeCells count="85">
    <mergeCell ref="S1:V1"/>
    <mergeCell ref="O1:R1"/>
    <mergeCell ref="K1:N1"/>
    <mergeCell ref="G1:J1"/>
    <mergeCell ref="C1:F1"/>
    <mergeCell ref="AM1:AP1"/>
    <mergeCell ref="AI1:AL1"/>
    <mergeCell ref="AE1:AH1"/>
    <mergeCell ref="AA1:AD1"/>
    <mergeCell ref="W1:Z1"/>
    <mergeCell ref="AA15:AD15"/>
    <mergeCell ref="AE15:AH15"/>
    <mergeCell ref="AI15:AL15"/>
    <mergeCell ref="AM15:AP15"/>
    <mergeCell ref="A10:A15"/>
    <mergeCell ref="AA12:AD12"/>
    <mergeCell ref="AE12:AH12"/>
    <mergeCell ref="AI12:AL12"/>
    <mergeCell ref="AM12:AP12"/>
    <mergeCell ref="C15:F15"/>
    <mergeCell ref="G15:J15"/>
    <mergeCell ref="K15:N15"/>
    <mergeCell ref="O15:R15"/>
    <mergeCell ref="S15:V15"/>
    <mergeCell ref="W15:Z15"/>
    <mergeCell ref="C12:F12"/>
    <mergeCell ref="G12:J12"/>
    <mergeCell ref="K12:N12"/>
    <mergeCell ref="O12:R12"/>
    <mergeCell ref="S12:V12"/>
    <mergeCell ref="W12:Z12"/>
    <mergeCell ref="C14:F14"/>
    <mergeCell ref="G14:J14"/>
    <mergeCell ref="K14:N14"/>
    <mergeCell ref="O14:R14"/>
    <mergeCell ref="S14:V14"/>
    <mergeCell ref="W14:Z14"/>
    <mergeCell ref="AA11:AD11"/>
    <mergeCell ref="AE11:AH11"/>
    <mergeCell ref="AI11:AL11"/>
    <mergeCell ref="AM11:AP11"/>
    <mergeCell ref="W13:Z13"/>
    <mergeCell ref="W11:Z11"/>
    <mergeCell ref="AA14:AD14"/>
    <mergeCell ref="AE14:AH14"/>
    <mergeCell ref="AI14:AL14"/>
    <mergeCell ref="AM14:AP14"/>
    <mergeCell ref="AA13:AD13"/>
    <mergeCell ref="AE13:AH13"/>
    <mergeCell ref="AI13:AL13"/>
    <mergeCell ref="AM13:AP13"/>
    <mergeCell ref="C13:F13"/>
    <mergeCell ref="G13:J13"/>
    <mergeCell ref="K13:N13"/>
    <mergeCell ref="O13:R13"/>
    <mergeCell ref="S13:V13"/>
    <mergeCell ref="AE10:AH10"/>
    <mergeCell ref="AI10:AL10"/>
    <mergeCell ref="S7:V7"/>
    <mergeCell ref="C11:F11"/>
    <mergeCell ref="G11:J11"/>
    <mergeCell ref="K11:N11"/>
    <mergeCell ref="O11:R11"/>
    <mergeCell ref="S11:V11"/>
    <mergeCell ref="O10:R10"/>
    <mergeCell ref="O7:R7"/>
    <mergeCell ref="S10:V10"/>
    <mergeCell ref="W10:Z10"/>
    <mergeCell ref="AA10:AD10"/>
    <mergeCell ref="A2:B6"/>
    <mergeCell ref="A1:B1"/>
    <mergeCell ref="C10:F10"/>
    <mergeCell ref="G10:J10"/>
    <mergeCell ref="K10:N10"/>
    <mergeCell ref="A7:B7"/>
    <mergeCell ref="C7:F7"/>
    <mergeCell ref="G7:J7"/>
    <mergeCell ref="K7:N7"/>
    <mergeCell ref="C8:AP8"/>
    <mergeCell ref="AM10:AP10"/>
    <mergeCell ref="W7:Z7"/>
    <mergeCell ref="AA7:AD7"/>
    <mergeCell ref="AE7:AH7"/>
    <mergeCell ref="AI7:AL7"/>
    <mergeCell ref="AM7:AP7"/>
  </mergeCells>
  <phoneticPr fontId="1"/>
  <pageMargins left="0.25" right="0.25" top="0.75" bottom="0.75" header="0.3" footer="0.3"/>
  <pageSetup paperSize="8" orientation="landscape" r:id="rId1"/>
  <headerFooter>
    <oddHeader>&amp;C&amp;"メイリオ,ボールド"&amp;18&amp;K08-042横浜市立〇〇小学校　算数科　年間カリキュラム（第６学年）　１７５→１３３</oddHeader>
  </headerFooter>
  <drawing r:id="rId2"/>
  <legacyDrawing r:id="rId3"/>
  <oleObjects>
    <mc:AlternateContent xmlns:mc="http://schemas.openxmlformats.org/markup-compatibility/2006">
      <mc:Choice Requires="x14">
        <oleObject progId="Acrobat.Document.DC" dvAspect="DVASPECT_ICON" shapeId="6150" r:id="rId4">
          <objectPr defaultSize="0" autoPict="0" r:id="rId5">
            <anchor moveWithCells="1">
              <from>
                <xdr:col>18</xdr:col>
                <xdr:colOff>600075</xdr:colOff>
                <xdr:row>7</xdr:row>
                <xdr:rowOff>128588</xdr:rowOff>
              </from>
              <to>
                <xdr:col>20</xdr:col>
                <xdr:colOff>142875</xdr:colOff>
                <xdr:row>8</xdr:row>
                <xdr:rowOff>381000</xdr:rowOff>
              </to>
            </anchor>
          </objectPr>
        </oleObject>
      </mc:Choice>
      <mc:Fallback>
        <oleObject progId="Acrobat.Document.DC" dvAspect="DVASPECT_ICON" shapeId="6150" r:id="rId4"/>
      </mc:Fallback>
    </mc:AlternateContent>
    <mc:AlternateContent xmlns:mc="http://schemas.openxmlformats.org/markup-compatibility/2006">
      <mc:Choice Requires="x14">
        <oleObject progId="Acrobat.Document.DC" dvAspect="DVASPECT_ICON" shapeId="6153" r:id="rId6">
          <objectPr defaultSize="0" autoPict="0" r:id="rId7">
            <anchor moveWithCells="1">
              <from>
                <xdr:col>30</xdr:col>
                <xdr:colOff>357188</xdr:colOff>
                <xdr:row>7</xdr:row>
                <xdr:rowOff>57150</xdr:rowOff>
              </from>
              <to>
                <xdr:col>31</xdr:col>
                <xdr:colOff>119063</xdr:colOff>
                <xdr:row>8</xdr:row>
                <xdr:rowOff>371475</xdr:rowOff>
              </to>
            </anchor>
          </objectPr>
        </oleObject>
      </mc:Choice>
      <mc:Fallback>
        <oleObject progId="Acrobat.Document.DC" dvAspect="DVASPECT_ICON" shapeId="6153"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7.649999999999999" x14ac:dyDescent="0.7"/>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１年</vt:lpstr>
      <vt:lpstr>２年</vt:lpstr>
      <vt:lpstr>３年</vt:lpstr>
      <vt:lpstr>４年</vt:lpstr>
      <vt:lpstr>５年</vt:lpstr>
      <vt:lpstr>６年</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三上顕</dc:creator>
  <cp:lastModifiedBy>三上顕</cp:lastModifiedBy>
  <cp:lastPrinted>2020-05-24T13:25:13Z</cp:lastPrinted>
  <dcterms:created xsi:type="dcterms:W3CDTF">2020-05-22T00:23:11Z</dcterms:created>
  <dcterms:modified xsi:type="dcterms:W3CDTF">2020-07-13T14:25:24Z</dcterms:modified>
</cp:coreProperties>
</file>